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9570" windowHeight="5190" activeTab="0"/>
  </bookViews>
  <sheets>
    <sheet name="Информация за январь 2002 г." sheetId="1" r:id="rId1"/>
  </sheets>
  <definedNames>
    <definedName name="TABLE" localSheetId="0">'Информация за январь 2002 г.'!$B$1:$D$5</definedName>
    <definedName name="TABLE_2" localSheetId="0">'Информация за январь 2002 г.'!$B$6:$J$17</definedName>
    <definedName name="TABLE_3" localSheetId="0">'Информация за январь 2002 г.'!$B$24:$J$29</definedName>
    <definedName name="TABLE_4" localSheetId="0">'Информация за январь 2002 г.'!$B$55:$F$119</definedName>
    <definedName name="TABLE_5" localSheetId="0">'Информация за январь 2002 г.'!$B$120:$E$121</definedName>
    <definedName name="_xlnm.Print_Area" localSheetId="0">'Информация за январь 2002 г.'!$B$1:$L$202</definedName>
  </definedNames>
  <calcPr fullCalcOnLoad="1"/>
</workbook>
</file>

<file path=xl/sharedStrings.xml><?xml version="1.0" encoding="utf-8"?>
<sst xmlns="http://schemas.openxmlformats.org/spreadsheetml/2006/main" count="193" uniqueCount="185">
  <si>
    <t>о состоянии промышленного производства, работ и услуг</t>
  </si>
  <si>
    <t>ОАО "Молокозавод"</t>
  </si>
  <si>
    <t>МП "Быт"</t>
  </si>
  <si>
    <t>Всего промышл. продукции</t>
  </si>
  <si>
    <t>Лесхоз</t>
  </si>
  <si>
    <t>Райпо</t>
  </si>
  <si>
    <t>Типография</t>
  </si>
  <si>
    <t>Сельхозэнерго</t>
  </si>
  <si>
    <t>РУПС</t>
  </si>
  <si>
    <t>КСО</t>
  </si>
  <si>
    <t>Товарооборот</t>
  </si>
  <si>
    <t>Всего по району</t>
  </si>
  <si>
    <t>Основные виды выпускаемой продукции</t>
  </si>
  <si>
    <t>Молокозавод</t>
  </si>
  <si>
    <t>Поступило молока, тн</t>
  </si>
  <si>
    <t>Кондитерские изделия, тн</t>
  </si>
  <si>
    <t>Выпечка хлеба, тн</t>
  </si>
  <si>
    <t>Швейный цех, т.р.</t>
  </si>
  <si>
    <t>Вывозка древесины, т.куб.м.</t>
  </si>
  <si>
    <t>Пиломатериалы, т.куб.м.</t>
  </si>
  <si>
    <t>Товары народн.потребления, т.р.</t>
  </si>
  <si>
    <t>Ремонт обуви, т.р.</t>
  </si>
  <si>
    <t>Ритуальные услуги, т.р.</t>
  </si>
  <si>
    <t>Парикмахерские услуги, т.р.</t>
  </si>
  <si>
    <t>ОАО "Гидравлика"</t>
  </si>
  <si>
    <t xml:space="preserve"> </t>
  </si>
  <si>
    <t>Напитки, тыс.дал.</t>
  </si>
  <si>
    <t>Минеральная вода, тыс.дал.</t>
  </si>
  <si>
    <t>2004 г.</t>
  </si>
  <si>
    <t>Кр.Чет. произв. комб.</t>
  </si>
  <si>
    <t>ООО "Четайское"</t>
  </si>
  <si>
    <t>двигатели тракторные</t>
  </si>
  <si>
    <t>двигатели автомобильные</t>
  </si>
  <si>
    <t>Консервы, тыс. усл. банок</t>
  </si>
  <si>
    <t>Рынок, тыс. руб.</t>
  </si>
  <si>
    <t>Сухари, тонн</t>
  </si>
  <si>
    <t>ООО "Гидравлика"</t>
  </si>
  <si>
    <t>Ремонт и пошив одежды, т.р.</t>
  </si>
  <si>
    <t>Ремонт телерадиоаппаратуры, т.р.</t>
  </si>
  <si>
    <t>ООО "Питание"</t>
  </si>
  <si>
    <t>Полуфабрикаты, тыс.руб.</t>
  </si>
  <si>
    <t>Производственный комбинат ООО "Янтарь"</t>
  </si>
  <si>
    <r>
      <t>Отремонтировано</t>
    </r>
    <r>
      <rPr>
        <sz val="10"/>
        <rFont val="Arial"/>
        <family val="0"/>
      </rPr>
      <t>: автомобилей</t>
    </r>
  </si>
  <si>
    <t>ООО "Сельхозэнерго"</t>
  </si>
  <si>
    <t>Шланг поливочный, т.р</t>
  </si>
  <si>
    <t>Трубка бензостойкая</t>
  </si>
  <si>
    <t>Пакеты полиэтил., т.р.</t>
  </si>
  <si>
    <t>Провод, тыс. руб.</t>
  </si>
  <si>
    <t>Пленка полиэтил., т.р.</t>
  </si>
  <si>
    <t>Грибок мебельный, т.р.</t>
  </si>
  <si>
    <t>Контр.измер.приборы</t>
  </si>
  <si>
    <t>Булочные изделия, тонн</t>
  </si>
  <si>
    <t>Выпечка хлеба, тонн</t>
  </si>
  <si>
    <t>Макаронные изделия, тонн</t>
  </si>
  <si>
    <t>Кондитерские изделия, тонн</t>
  </si>
  <si>
    <t>Соление и копчение рыбы,тонн</t>
  </si>
  <si>
    <t>Колбасные изделия,тонн</t>
  </si>
  <si>
    <t>Бараночные изделия, тонн</t>
  </si>
  <si>
    <r>
      <t xml:space="preserve">                               </t>
    </r>
    <r>
      <rPr>
        <sz val="10"/>
        <rFont val="Arial"/>
        <family val="2"/>
      </rPr>
      <t xml:space="preserve"> тракторов</t>
    </r>
  </si>
  <si>
    <t>Топливные насосы</t>
  </si>
  <si>
    <t>Распределители</t>
  </si>
  <si>
    <t>Гидроусилители руля</t>
  </si>
  <si>
    <t>Гидрошланги</t>
  </si>
  <si>
    <t>Пошивочный цех, тыс. рублей</t>
  </si>
  <si>
    <t>Аптека</t>
  </si>
  <si>
    <t>Гидравлика</t>
  </si>
  <si>
    <t>МУП "Кр.Чет.эл.сети"</t>
  </si>
  <si>
    <t>ЗАО "Резон"</t>
  </si>
  <si>
    <t>Кр.Чет.произ.комбинат</t>
  </si>
  <si>
    <t>МУП БТИ</t>
  </si>
  <si>
    <t>Фотоуслуги, т. р.</t>
  </si>
  <si>
    <t>Ремонт часов, т. р.</t>
  </si>
  <si>
    <t>Прочие виды услуг, т. р.</t>
  </si>
  <si>
    <t>Численностьбезработных,чел.</t>
  </si>
  <si>
    <t>Уровень безработицы, %</t>
  </si>
  <si>
    <t>Жилищное строительство</t>
  </si>
  <si>
    <t>39-ти кв.жилой дом,  тыс.руб.</t>
  </si>
  <si>
    <t xml:space="preserve">Стр-во жилья по прог."Мол.семья" </t>
  </si>
  <si>
    <t>Кредиты по прог. "Молод. семья"</t>
  </si>
  <si>
    <t>Стр-во инд.жил.домов, кол./кв.м</t>
  </si>
  <si>
    <t xml:space="preserve">Стр. жилья по прог."Соц.раз.села" </t>
  </si>
  <si>
    <t xml:space="preserve">Газификация </t>
  </si>
  <si>
    <t>Газифицировано жилых домов</t>
  </si>
  <si>
    <t>в т.ч. за счет кредита, домов/т.р.</t>
  </si>
  <si>
    <t>Музей (реконструкция)</t>
  </si>
  <si>
    <t>Дом ветеранов д.Атнары</t>
  </si>
  <si>
    <t>Проектные работы</t>
  </si>
  <si>
    <t>Ремонт ЦРБ</t>
  </si>
  <si>
    <t>Ремонт здания администрации</t>
  </si>
  <si>
    <t>Ремонт школы - гимназии</t>
  </si>
  <si>
    <t>Ремонт аптеки</t>
  </si>
  <si>
    <t>Всего инвестиций</t>
  </si>
  <si>
    <t>39-ти кварт. жилой дом,  тыс.руб.</t>
  </si>
  <si>
    <t>Стр-во инд.жил.домов, тыс. руб.</t>
  </si>
  <si>
    <t>Автодороги</t>
  </si>
  <si>
    <t>Содержание автодорог, тыс. руб.</t>
  </si>
  <si>
    <t>Строительство автодорог, тыс.руб</t>
  </si>
  <si>
    <t>Ремонт автодорог, тыс.руб.</t>
  </si>
  <si>
    <t>в т.ч. местных, тыс.руб.</t>
  </si>
  <si>
    <t>Капвложения, тыс.руб./ ввод, км</t>
  </si>
  <si>
    <t>Объекты соцкультбыта</t>
  </si>
  <si>
    <t>Большеатменская СОШ (артскв.)</t>
  </si>
  <si>
    <t>Баня с. Красные Чета</t>
  </si>
  <si>
    <t>Ремонт СДК д.Череп., д. Санкино</t>
  </si>
  <si>
    <t>Газификация Черепан. школы</t>
  </si>
  <si>
    <t>Школа с.Пандиков (газиф.котель.)</t>
  </si>
  <si>
    <t>Котельная Шолинской ООШ</t>
  </si>
  <si>
    <t>Ремонт СДК д.Кузнечная</t>
  </si>
  <si>
    <t>Ремонт помещений казначейства</t>
  </si>
  <si>
    <t>Ремонт центральной библиотеки</t>
  </si>
  <si>
    <t>Ремонт РДК</t>
  </si>
  <si>
    <t>Ремонт СДК д. Русские Атаи</t>
  </si>
  <si>
    <t>Баймашкинская ООШ (котельная)</t>
  </si>
  <si>
    <t>Питеркинская СОШ (рекон.крыши)</t>
  </si>
  <si>
    <t>Проект. работы (газиф.кот.школ)</t>
  </si>
  <si>
    <t>Школа д. Старые Атаи</t>
  </si>
  <si>
    <t>Объекты с.-х. и промышленного производства</t>
  </si>
  <si>
    <t>РММ (Чувашсетьгаз)</t>
  </si>
  <si>
    <t>Муницип. плотина с. Кр. Четаи</t>
  </si>
  <si>
    <t>Ремонт МТФ СХПК "Коминтерн"</t>
  </si>
  <si>
    <t>Ремонт базы ООО "Резон"</t>
  </si>
  <si>
    <t>Уход и закладка хмельников</t>
  </si>
  <si>
    <t>Ремонт здания узла связи</t>
  </si>
  <si>
    <t>Ремонт магазинов РАЙПО</t>
  </si>
  <si>
    <t>ЧП Кудряшова (оптовая база)</t>
  </si>
  <si>
    <t>Стан. по борьбе с болез.  жив-ых</t>
  </si>
  <si>
    <t>КФХ Никитина</t>
  </si>
  <si>
    <t>ООО "Арман" Герасимова</t>
  </si>
  <si>
    <t>ЧП Борисова</t>
  </si>
  <si>
    <t>ОАО"Чувашэнерго" РП"Шумшев."</t>
  </si>
  <si>
    <t>МУП "Красночетайские РЭС"</t>
  </si>
  <si>
    <t>в действующих ценах, тыс.руб.</t>
  </si>
  <si>
    <t>в бюджет РФ, т.р.</t>
  </si>
  <si>
    <t>в бюджет ЧР, т.р.</t>
  </si>
  <si>
    <t>в местный бюджет, т.р.</t>
  </si>
  <si>
    <t>Доходы гос.соц. внебюджет. фонд.т.р.</t>
  </si>
  <si>
    <t>Всего:</t>
  </si>
  <si>
    <t>Поступление по налоговым платежам</t>
  </si>
  <si>
    <t>Управление экономики, имущественных и земельных отношений</t>
  </si>
  <si>
    <t>администрации Красночетайского района</t>
  </si>
  <si>
    <t>Скоба мебельная, т.р.</t>
  </si>
  <si>
    <t>Сельское хозяйство</t>
  </si>
  <si>
    <t>Вал.сбор зерн.и зернобоб., тыс.ц</t>
  </si>
  <si>
    <t xml:space="preserve">               картофеля, ц</t>
  </si>
  <si>
    <t xml:space="preserve">               овощей, ц</t>
  </si>
  <si>
    <t>Урож-ть зерн.и зернобоб., ц/га</t>
  </si>
  <si>
    <t xml:space="preserve">               картофеля, ц/га</t>
  </si>
  <si>
    <t xml:space="preserve">               овощей, ц/га</t>
  </si>
  <si>
    <t>%</t>
  </si>
  <si>
    <t>Численность КРС - всего, голов</t>
  </si>
  <si>
    <t>в том числе коров, голов</t>
  </si>
  <si>
    <t xml:space="preserve">                    Свиней, голов</t>
  </si>
  <si>
    <t xml:space="preserve">                    Лошадей, голов</t>
  </si>
  <si>
    <t>Среднесуточный удой от 1 кор., кг</t>
  </si>
  <si>
    <t>Среднесуточный привес, грамм</t>
  </si>
  <si>
    <t xml:space="preserve">                    КРС</t>
  </si>
  <si>
    <t xml:space="preserve">                    свиней</t>
  </si>
  <si>
    <t xml:space="preserve">Информация  </t>
  </si>
  <si>
    <t xml:space="preserve">Стр.жил."Ипот.кред.",семей\сумма </t>
  </si>
  <si>
    <t>Ижекей.начальная школа-сад</t>
  </si>
  <si>
    <t>пд-10</t>
  </si>
  <si>
    <t>ГУР</t>
  </si>
  <si>
    <t>18-ти кв.жил.дом</t>
  </si>
  <si>
    <t>19\1200</t>
  </si>
  <si>
    <t>Ремонт СДК д. АТНАРЫ</t>
  </si>
  <si>
    <t>5200\15,1</t>
  </si>
  <si>
    <t xml:space="preserve">     Объем работ и услуг</t>
  </si>
  <si>
    <t>2005 г.</t>
  </si>
  <si>
    <t>2005 г</t>
  </si>
  <si>
    <t>2004 г. в%</t>
  </si>
  <si>
    <t>4,7 раза</t>
  </si>
  <si>
    <t>18\1200</t>
  </si>
  <si>
    <t>9,1 раза</t>
  </si>
  <si>
    <t>Ремонт ветканалов домов</t>
  </si>
  <si>
    <t>Ремонт ЛТЦ</t>
  </si>
  <si>
    <t xml:space="preserve">Производство мяса - всего, тон. </t>
  </si>
  <si>
    <t xml:space="preserve">Производство молока - всего, тон. </t>
  </si>
  <si>
    <t>в том числе надоено в хоз-вах тон.</t>
  </si>
  <si>
    <t>Куплено молока от населения,  тон.</t>
  </si>
  <si>
    <t>Произ-во на 100 га с.-х. угодий,тон.</t>
  </si>
  <si>
    <t xml:space="preserve">                   молока тон.</t>
  </si>
  <si>
    <t xml:space="preserve">                   мяса  цен..</t>
  </si>
  <si>
    <t>за январь-март  2005 год</t>
  </si>
  <si>
    <t>66.7%</t>
  </si>
  <si>
    <t>94.7\100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</si>
</sst>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0.000%"/>
  </numFmts>
  <fonts count="8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Courier"/>
      <family val="3"/>
    </font>
    <font>
      <sz val="8"/>
      <name val="Arial"/>
      <family val="0"/>
    </font>
    <font>
      <sz val="8"/>
      <name val="Arial Cyr"/>
      <family val="0"/>
    </font>
    <font>
      <b/>
      <sz val="10"/>
      <name val="Courier"/>
      <family val="3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165" fontId="2" fillId="0" borderId="1" xfId="0" applyNumberFormat="1" applyFont="1" applyBorder="1" applyAlignment="1">
      <alignment vertical="top" wrapText="1"/>
    </xf>
    <xf numFmtId="165" fontId="2" fillId="0" borderId="2" xfId="0" applyNumberFormat="1" applyFont="1" applyBorder="1" applyAlignment="1">
      <alignment vertical="top" wrapText="1"/>
    </xf>
    <xf numFmtId="164" fontId="2" fillId="0" borderId="0" xfId="17" applyNumberFormat="1" applyFont="1" applyBorder="1" applyAlignment="1">
      <alignment vertical="top" wrapText="1"/>
    </xf>
    <xf numFmtId="164" fontId="2" fillId="0" borderId="3" xfId="17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2" fillId="0" borderId="4" xfId="17" applyNumberFormat="1" applyFont="1" applyBorder="1" applyAlignment="1">
      <alignment vertical="top" wrapText="1"/>
    </xf>
    <xf numFmtId="164" fontId="2" fillId="0" borderId="5" xfId="17" applyNumberFormat="1" applyFont="1" applyBorder="1" applyAlignment="1">
      <alignment vertical="top" wrapText="1"/>
    </xf>
    <xf numFmtId="164" fontId="2" fillId="0" borderId="6" xfId="17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Border="1" applyAlignment="1">
      <alignment vertical="top" wrapText="1"/>
    </xf>
    <xf numFmtId="165" fontId="0" fillId="0" borderId="3" xfId="0" applyNumberFormat="1" applyBorder="1" applyAlignment="1">
      <alignment vertical="top" wrapText="1"/>
    </xf>
    <xf numFmtId="1" fontId="2" fillId="0" borderId="3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165" fontId="2" fillId="0" borderId="3" xfId="0" applyNumberFormat="1" applyFont="1" applyBorder="1" applyAlignment="1">
      <alignment horizontal="right" vertical="top" wrapText="1"/>
    </xf>
    <xf numFmtId="164" fontId="2" fillId="0" borderId="7" xfId="17" applyNumberFormat="1" applyFont="1" applyBorder="1" applyAlignment="1">
      <alignment vertical="top" wrapText="1"/>
    </xf>
    <xf numFmtId="165" fontId="2" fillId="0" borderId="8" xfId="0" applyNumberFormat="1" applyFont="1" applyBorder="1" applyAlignment="1">
      <alignment vertical="top" wrapText="1"/>
    </xf>
    <xf numFmtId="1" fontId="0" fillId="0" borderId="3" xfId="0" applyNumberForma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4" fontId="2" fillId="0" borderId="8" xfId="17" applyNumberFormat="1" applyFont="1" applyBorder="1" applyAlignment="1">
      <alignment vertical="top" wrapText="1"/>
    </xf>
    <xf numFmtId="164" fontId="2" fillId="0" borderId="10" xfId="17" applyNumberFormat="1" applyFont="1" applyBorder="1" applyAlignment="1">
      <alignment vertical="top" wrapText="1"/>
    </xf>
    <xf numFmtId="166" fontId="0" fillId="0" borderId="3" xfId="0" applyNumberFormat="1" applyBorder="1" applyAlignment="1">
      <alignment vertical="top" wrapText="1"/>
    </xf>
    <xf numFmtId="9" fontId="0" fillId="0" borderId="0" xfId="17" applyAlignment="1">
      <alignment/>
    </xf>
    <xf numFmtId="0" fontId="2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165" fontId="0" fillId="0" borderId="3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right"/>
    </xf>
    <xf numFmtId="165" fontId="2" fillId="0" borderId="1" xfId="0" applyNumberFormat="1" applyFont="1" applyBorder="1" applyAlignment="1">
      <alignment horizontal="right" vertical="top" wrapText="1"/>
    </xf>
    <xf numFmtId="10" fontId="2" fillId="0" borderId="3" xfId="17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8" xfId="0" applyBorder="1" applyAlignment="1">
      <alignment/>
    </xf>
    <xf numFmtId="0" fontId="2" fillId="0" borderId="8" xfId="0" applyFont="1" applyBorder="1" applyAlignment="1">
      <alignment vertical="top" wrapText="1"/>
    </xf>
    <xf numFmtId="164" fontId="1" fillId="0" borderId="0" xfId="17" applyNumberFormat="1" applyFont="1" applyBorder="1" applyAlignment="1">
      <alignment vertical="top" wrapText="1"/>
    </xf>
    <xf numFmtId="0" fontId="0" fillId="0" borderId="3" xfId="0" applyBorder="1" applyAlignment="1">
      <alignment/>
    </xf>
    <xf numFmtId="165" fontId="2" fillId="0" borderId="3" xfId="0" applyNumberFormat="1" applyFont="1" applyBorder="1" applyAlignment="1">
      <alignment vertical="top" wrapText="1"/>
    </xf>
    <xf numFmtId="164" fontId="2" fillId="0" borderId="3" xfId="17" applyNumberFormat="1" applyFont="1" applyBorder="1" applyAlignment="1">
      <alignment vertical="top" wrapText="1"/>
    </xf>
    <xf numFmtId="164" fontId="2" fillId="0" borderId="6" xfId="17" applyNumberFormat="1" applyFont="1" applyBorder="1" applyAlignment="1">
      <alignment horizontal="right" vertical="top" wrapText="1"/>
    </xf>
    <xf numFmtId="166" fontId="2" fillId="0" borderId="10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right"/>
    </xf>
    <xf numFmtId="10" fontId="0" fillId="0" borderId="3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15" xfId="0" applyFont="1" applyBorder="1" applyAlignment="1">
      <alignment horizontal="right"/>
    </xf>
    <xf numFmtId="10" fontId="7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vertical="top" wrapText="1"/>
    </xf>
    <xf numFmtId="165" fontId="2" fillId="0" borderId="19" xfId="0" applyNumberFormat="1" applyFont="1" applyBorder="1" applyAlignment="1">
      <alignment vertical="top" wrapText="1"/>
    </xf>
    <xf numFmtId="164" fontId="2" fillId="0" borderId="20" xfId="17" applyNumberFormat="1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3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wrapText="1"/>
    </xf>
    <xf numFmtId="170" fontId="0" fillId="0" borderId="3" xfId="18" applyNumberFormat="1" applyBorder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17" applyNumberFormat="1" applyBorder="1" applyAlignment="1">
      <alignment horizontal="right"/>
    </xf>
    <xf numFmtId="165" fontId="1" fillId="0" borderId="15" xfId="0" applyNumberFormat="1" applyFont="1" applyBorder="1" applyAlignment="1">
      <alignment vertical="top" wrapText="1"/>
    </xf>
    <xf numFmtId="165" fontId="0" fillId="0" borderId="8" xfId="0" applyNumberForma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165" fontId="1" fillId="0" borderId="3" xfId="0" applyNumberFormat="1" applyFont="1" applyBorder="1" applyAlignment="1">
      <alignment vertical="top" wrapText="1"/>
    </xf>
    <xf numFmtId="164" fontId="1" fillId="0" borderId="3" xfId="17" applyNumberFormat="1" applyFont="1" applyBorder="1" applyAlignment="1">
      <alignment vertical="top" wrapText="1"/>
    </xf>
    <xf numFmtId="164" fontId="0" fillId="0" borderId="18" xfId="17" applyNumberFormat="1" applyBorder="1" applyAlignment="1">
      <alignment horizontal="right"/>
    </xf>
    <xf numFmtId="164" fontId="2" fillId="0" borderId="18" xfId="17" applyNumberFormat="1" applyFont="1" applyBorder="1" applyAlignment="1">
      <alignment horizontal="right" vertical="top" wrapText="1"/>
    </xf>
    <xf numFmtId="164" fontId="2" fillId="0" borderId="18" xfId="17" applyNumberFormat="1" applyFont="1" applyBorder="1" applyAlignment="1">
      <alignment vertical="top" wrapText="1"/>
    </xf>
    <xf numFmtId="164" fontId="2" fillId="0" borderId="16" xfId="17" applyNumberFormat="1" applyFont="1" applyBorder="1" applyAlignment="1">
      <alignment vertical="top" wrapText="1"/>
    </xf>
    <xf numFmtId="164" fontId="1" fillId="0" borderId="21" xfId="17" applyNumberFormat="1" applyFont="1" applyBorder="1" applyAlignment="1">
      <alignment vertical="top" wrapText="1"/>
    </xf>
    <xf numFmtId="165" fontId="1" fillId="0" borderId="3" xfId="0" applyNumberFormat="1" applyFont="1" applyBorder="1" applyAlignment="1">
      <alignment vertical="top" wrapText="1"/>
    </xf>
    <xf numFmtId="9" fontId="0" fillId="0" borderId="3" xfId="0" applyNumberFormat="1" applyBorder="1" applyAlignment="1">
      <alignment horizontal="right"/>
    </xf>
    <xf numFmtId="0" fontId="2" fillId="0" borderId="3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2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/>
    </xf>
    <xf numFmtId="0" fontId="1" fillId="0" borderId="16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5" fontId="1" fillId="0" borderId="21" xfId="0" applyNumberFormat="1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8" xfId="0" applyFont="1" applyBorder="1" applyAlignment="1">
      <alignment vertical="top" wrapText="1"/>
    </xf>
    <xf numFmtId="0" fontId="0" fillId="0" borderId="8" xfId="0" applyBorder="1" applyAlignment="1">
      <alignment/>
    </xf>
    <xf numFmtId="0" fontId="1" fillId="0" borderId="33" xfId="0" applyFont="1" applyBorder="1" applyAlignment="1">
      <alignment vertical="top" wrapText="1"/>
    </xf>
    <xf numFmtId="0" fontId="7" fillId="0" borderId="35" xfId="0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vertical="top" wrapText="1"/>
    </xf>
    <xf numFmtId="165" fontId="2" fillId="0" borderId="0" xfId="0" applyNumberFormat="1" applyFont="1" applyBorder="1" applyAlignment="1">
      <alignment vertical="top" wrapText="1"/>
    </xf>
    <xf numFmtId="164" fontId="2" fillId="0" borderId="0" xfId="17" applyNumberFormat="1" applyFont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65" fontId="1" fillId="0" borderId="39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view="pageBreakPreview" zoomScaleSheetLayoutView="100" workbookViewId="0" topLeftCell="B1">
      <selection activeCell="E10" sqref="E10"/>
    </sheetView>
  </sheetViews>
  <sheetFormatPr defaultColWidth="9.00390625" defaultRowHeight="12.75"/>
  <cols>
    <col min="1" max="1" width="0" style="0" hidden="1" customWidth="1"/>
    <col min="2" max="2" width="20.75390625" style="0" customWidth="1"/>
    <col min="3" max="6" width="9.75390625" style="0" customWidth="1"/>
    <col min="7" max="7" width="9.75390625" style="0" hidden="1" customWidth="1"/>
    <col min="8" max="10" width="9.75390625" style="0" customWidth="1"/>
    <col min="11" max="12" width="9.75390625" style="0" hidden="1" customWidth="1"/>
  </cols>
  <sheetData>
    <row r="1" spans="2:10" ht="15.75" customHeight="1">
      <c r="B1" s="168" t="s">
        <v>157</v>
      </c>
      <c r="C1" s="168"/>
      <c r="D1" s="168"/>
      <c r="E1" s="168"/>
      <c r="F1" s="168"/>
      <c r="G1" s="168"/>
      <c r="H1" s="168"/>
      <c r="I1" s="168"/>
      <c r="J1" s="168"/>
    </row>
    <row r="2" spans="2:10" ht="15.75" customHeight="1">
      <c r="B2" s="169" t="s">
        <v>0</v>
      </c>
      <c r="C2" s="169"/>
      <c r="D2" s="169"/>
      <c r="E2" s="169"/>
      <c r="F2" s="169"/>
      <c r="G2" s="169"/>
      <c r="H2" s="169"/>
      <c r="I2" s="169"/>
      <c r="J2" s="169"/>
    </row>
    <row r="3" spans="1:10" ht="15.75" customHeight="1">
      <c r="A3" t="s">
        <v>25</v>
      </c>
      <c r="B3" s="169" t="s">
        <v>182</v>
      </c>
      <c r="C3" s="169"/>
      <c r="D3" s="169"/>
      <c r="E3" s="169"/>
      <c r="F3" s="169"/>
      <c r="G3" s="169"/>
      <c r="H3" s="169"/>
      <c r="I3" s="169"/>
      <c r="J3" s="169"/>
    </row>
    <row r="4" spans="2:10" ht="13.5" customHeight="1">
      <c r="B4" s="146"/>
      <c r="C4" s="170" t="s">
        <v>166</v>
      </c>
      <c r="D4" s="170"/>
      <c r="E4" s="170"/>
      <c r="F4" s="189"/>
      <c r="G4" s="189"/>
      <c r="H4" s="189"/>
      <c r="I4" s="189"/>
      <c r="J4" s="189"/>
    </row>
    <row r="5" spans="2:10" ht="13.5" customHeight="1">
      <c r="B5" s="194"/>
      <c r="C5" s="144" t="s">
        <v>131</v>
      </c>
      <c r="D5" s="144"/>
      <c r="E5" s="144"/>
      <c r="F5" s="151"/>
      <c r="G5" s="151"/>
      <c r="H5" s="151"/>
      <c r="I5" s="151"/>
      <c r="J5" s="151"/>
    </row>
    <row r="6" spans="2:12" ht="6" customHeight="1">
      <c r="B6" s="194"/>
      <c r="C6" s="144" t="s">
        <v>28</v>
      </c>
      <c r="D6" s="144" t="s">
        <v>167</v>
      </c>
      <c r="E6" s="163" t="s">
        <v>168</v>
      </c>
      <c r="F6" s="151"/>
      <c r="G6" s="151"/>
      <c r="H6" s="45"/>
      <c r="I6" s="151"/>
      <c r="J6" s="190"/>
      <c r="K6" s="151"/>
      <c r="L6" s="161"/>
    </row>
    <row r="7" spans="2:12" ht="6" customHeight="1">
      <c r="B7" s="194"/>
      <c r="C7" s="145"/>
      <c r="D7" s="145"/>
      <c r="E7" s="164"/>
      <c r="F7" s="152"/>
      <c r="G7" s="152"/>
      <c r="H7" s="102"/>
      <c r="I7" s="152"/>
      <c r="J7" s="165"/>
      <c r="K7" s="152"/>
      <c r="L7" s="162"/>
    </row>
    <row r="8" spans="2:12" ht="13.5" customHeight="1">
      <c r="B8" s="195"/>
      <c r="C8" s="145"/>
      <c r="D8" s="145"/>
      <c r="E8" s="60" t="s">
        <v>169</v>
      </c>
      <c r="F8" s="152"/>
      <c r="G8" s="152"/>
      <c r="H8" s="102"/>
      <c r="I8" s="152"/>
      <c r="J8" s="59"/>
      <c r="K8" s="152"/>
      <c r="L8" s="5"/>
    </row>
    <row r="9" spans="2:12" ht="13.5" customHeight="1">
      <c r="B9" s="196" t="s">
        <v>1</v>
      </c>
      <c r="C9" s="12">
        <v>367</v>
      </c>
      <c r="D9" s="12">
        <v>0</v>
      </c>
      <c r="E9" s="4"/>
      <c r="F9" s="10"/>
      <c r="G9" s="10"/>
      <c r="H9" s="10"/>
      <c r="I9" s="10"/>
      <c r="J9" s="3"/>
      <c r="K9" s="10"/>
      <c r="L9" s="3"/>
    </row>
    <row r="10" spans="2:12" ht="13.5" customHeight="1">
      <c r="B10" s="196" t="s">
        <v>29</v>
      </c>
      <c r="C10" s="12">
        <v>1079.7</v>
      </c>
      <c r="D10" s="12">
        <v>742.3</v>
      </c>
      <c r="E10" s="4">
        <v>1.067</v>
      </c>
      <c r="F10" s="10"/>
      <c r="G10" s="10"/>
      <c r="H10" s="10"/>
      <c r="I10" s="10"/>
      <c r="J10" s="3"/>
      <c r="K10" s="10"/>
      <c r="L10" s="3"/>
    </row>
    <row r="11" spans="2:13" ht="13.5" customHeight="1">
      <c r="B11" s="196" t="s">
        <v>30</v>
      </c>
      <c r="C11" s="12">
        <v>2943.3</v>
      </c>
      <c r="D11" s="12">
        <v>2667.1</v>
      </c>
      <c r="E11" s="4">
        <v>1.228</v>
      </c>
      <c r="F11" s="10"/>
      <c r="G11" s="10"/>
      <c r="H11" s="10"/>
      <c r="I11" s="10"/>
      <c r="J11" s="3"/>
      <c r="K11" s="10"/>
      <c r="L11" s="3"/>
      <c r="M11" s="25"/>
    </row>
    <row r="12" spans="2:12" ht="13.5" customHeight="1" thickBot="1">
      <c r="B12" s="197" t="s">
        <v>2</v>
      </c>
      <c r="C12" s="12">
        <v>177</v>
      </c>
      <c r="D12" s="12">
        <v>152.6</v>
      </c>
      <c r="E12" s="4">
        <v>1.398</v>
      </c>
      <c r="F12" s="10"/>
      <c r="G12" s="10"/>
      <c r="H12" s="10"/>
      <c r="I12" s="10"/>
      <c r="J12" s="3"/>
      <c r="K12" s="10"/>
      <c r="L12" s="3"/>
    </row>
    <row r="13" spans="2:12" ht="13.5" customHeight="1" thickBot="1">
      <c r="B13" s="198" t="s">
        <v>3</v>
      </c>
      <c r="C13" s="85">
        <v>3342.8</v>
      </c>
      <c r="D13" s="85">
        <f>SUM(D9:D12)</f>
        <v>3561.9999999999995</v>
      </c>
      <c r="E13" s="203">
        <v>1.066</v>
      </c>
      <c r="F13" s="191"/>
      <c r="G13" s="191"/>
      <c r="H13" s="191"/>
      <c r="I13" s="191"/>
      <c r="J13" s="38"/>
      <c r="K13" s="16"/>
      <c r="L13" s="3"/>
    </row>
    <row r="14" spans="2:12" ht="13.5" customHeight="1">
      <c r="B14" s="199" t="s">
        <v>4</v>
      </c>
      <c r="C14" s="12">
        <v>913.5</v>
      </c>
      <c r="D14" s="12">
        <v>752</v>
      </c>
      <c r="E14" s="4">
        <v>1.065</v>
      </c>
      <c r="F14" s="10"/>
      <c r="G14" s="10"/>
      <c r="H14" s="10"/>
      <c r="I14" s="10"/>
      <c r="J14" s="3"/>
      <c r="K14" s="10"/>
      <c r="L14" s="3"/>
    </row>
    <row r="15" spans="2:12" ht="13.5" customHeight="1">
      <c r="B15" s="196" t="s">
        <v>8</v>
      </c>
      <c r="C15" s="12">
        <v>1217.5</v>
      </c>
      <c r="D15" s="12">
        <v>966</v>
      </c>
      <c r="E15" s="4">
        <v>1.049</v>
      </c>
      <c r="F15" s="10"/>
      <c r="G15" s="10"/>
      <c r="H15" s="10"/>
      <c r="I15" s="10"/>
      <c r="J15" s="3"/>
      <c r="K15" s="10"/>
      <c r="L15" s="3"/>
    </row>
    <row r="16" spans="2:12" ht="13.5" customHeight="1">
      <c r="B16" s="196" t="s">
        <v>9</v>
      </c>
      <c r="C16" s="12">
        <v>1273</v>
      </c>
      <c r="D16" s="12">
        <v>1141</v>
      </c>
      <c r="E16" s="4">
        <v>0.97</v>
      </c>
      <c r="F16" s="10"/>
      <c r="G16" s="10"/>
      <c r="H16" s="10"/>
      <c r="I16" s="10"/>
      <c r="J16" s="3"/>
      <c r="K16" s="10"/>
      <c r="L16" s="3"/>
    </row>
    <row r="17" spans="2:12" ht="13.5" customHeight="1">
      <c r="B17" s="196" t="s">
        <v>24</v>
      </c>
      <c r="C17" s="12">
        <v>305</v>
      </c>
      <c r="D17" s="12">
        <v>240</v>
      </c>
      <c r="E17" s="4">
        <v>1.07</v>
      </c>
      <c r="F17" s="10"/>
      <c r="G17" s="10"/>
      <c r="H17" s="10"/>
      <c r="I17" s="10"/>
      <c r="J17" s="3"/>
      <c r="K17" s="10"/>
      <c r="L17" s="3"/>
    </row>
    <row r="18" spans="2:12" ht="13.5" customHeight="1">
      <c r="B18" s="196" t="s">
        <v>6</v>
      </c>
      <c r="C18" s="12">
        <v>239</v>
      </c>
      <c r="D18" s="12">
        <v>97</v>
      </c>
      <c r="E18" s="4">
        <v>0.57</v>
      </c>
      <c r="F18" s="10"/>
      <c r="G18" s="10"/>
      <c r="H18" s="10"/>
      <c r="I18" s="10"/>
      <c r="J18" s="3"/>
      <c r="K18" s="10"/>
      <c r="L18" s="3"/>
    </row>
    <row r="19" spans="2:12" ht="13.5" customHeight="1">
      <c r="B19" s="196" t="s">
        <v>7</v>
      </c>
      <c r="C19" s="12">
        <v>443.9</v>
      </c>
      <c r="D19" s="12">
        <v>154.9</v>
      </c>
      <c r="E19" s="4">
        <v>0.64</v>
      </c>
      <c r="F19" s="10"/>
      <c r="G19" s="10"/>
      <c r="H19" s="10"/>
      <c r="I19" s="10"/>
      <c r="J19" s="3"/>
      <c r="K19" s="10"/>
      <c r="L19" s="3"/>
    </row>
    <row r="20" spans="2:13" ht="13.5" customHeight="1">
      <c r="B20" s="200" t="s">
        <v>66</v>
      </c>
      <c r="C20" s="40"/>
      <c r="D20" s="40">
        <v>691.4</v>
      </c>
      <c r="E20" s="41">
        <v>1.78</v>
      </c>
      <c r="F20" s="192"/>
      <c r="G20" s="192"/>
      <c r="H20" s="192"/>
      <c r="I20" s="192"/>
      <c r="J20" s="193"/>
      <c r="K20" s="10"/>
      <c r="L20" s="3"/>
      <c r="M20" s="15"/>
    </row>
    <row r="21" spans="2:12" ht="13.5" customHeight="1">
      <c r="B21" s="200" t="s">
        <v>69</v>
      </c>
      <c r="C21" s="40"/>
      <c r="D21" s="40">
        <v>204</v>
      </c>
      <c r="E21" s="41">
        <v>1.54</v>
      </c>
      <c r="F21" s="192"/>
      <c r="G21" s="192"/>
      <c r="H21" s="192"/>
      <c r="I21" s="192"/>
      <c r="J21" s="193"/>
      <c r="K21" s="10"/>
      <c r="L21" s="3"/>
    </row>
    <row r="22" spans="2:12" ht="13.5" customHeight="1" thickBot="1">
      <c r="B22" s="201" t="s">
        <v>67</v>
      </c>
      <c r="C22" s="40"/>
      <c r="D22" s="40">
        <v>454</v>
      </c>
      <c r="E22" s="41" t="s">
        <v>183</v>
      </c>
      <c r="F22" s="192"/>
      <c r="G22" s="192"/>
      <c r="H22" s="192"/>
      <c r="I22" s="192"/>
      <c r="J22" s="193"/>
      <c r="K22" s="10"/>
      <c r="L22" s="3"/>
    </row>
    <row r="23" spans="2:12" ht="13.5" customHeight="1" thickBot="1">
      <c r="B23" s="147" t="s">
        <v>10</v>
      </c>
      <c r="C23" s="202"/>
      <c r="D23" s="202"/>
      <c r="E23" s="202"/>
      <c r="F23" s="148"/>
      <c r="G23" s="148"/>
      <c r="H23" s="148"/>
      <c r="I23" s="148"/>
      <c r="J23" s="149"/>
      <c r="K23" s="10"/>
      <c r="L23" s="3"/>
    </row>
    <row r="24" spans="2:10" ht="13.5" customHeight="1">
      <c r="B24" s="28" t="s">
        <v>64</v>
      </c>
      <c r="C24" s="29"/>
      <c r="D24" s="29">
        <v>1263.4</v>
      </c>
      <c r="E24" s="87">
        <v>0.8</v>
      </c>
      <c r="F24" s="29"/>
      <c r="G24" s="31"/>
      <c r="H24" s="31"/>
      <c r="I24" s="29"/>
      <c r="J24" s="81"/>
    </row>
    <row r="25" spans="2:10" ht="13.5" customHeight="1">
      <c r="B25" s="28" t="s">
        <v>65</v>
      </c>
      <c r="C25" s="30"/>
      <c r="D25" s="29"/>
      <c r="E25" s="30"/>
      <c r="F25" s="31"/>
      <c r="G25" s="31"/>
      <c r="H25" s="31"/>
      <c r="I25" s="29"/>
      <c r="J25" s="31"/>
    </row>
    <row r="26" spans="2:10" ht="13.5" customHeight="1">
      <c r="B26" s="11" t="s">
        <v>68</v>
      </c>
      <c r="C26" s="32"/>
      <c r="D26" s="32"/>
      <c r="E26" s="88"/>
      <c r="F26" s="17"/>
      <c r="G26" s="17"/>
      <c r="H26" s="17"/>
      <c r="I26" s="17"/>
      <c r="J26" s="33"/>
    </row>
    <row r="27" spans="2:10" ht="13.5" customHeight="1">
      <c r="B27" s="37" t="s">
        <v>5</v>
      </c>
      <c r="C27" s="1">
        <v>18839</v>
      </c>
      <c r="D27" s="1">
        <v>20891</v>
      </c>
      <c r="E27" s="89">
        <v>1.11</v>
      </c>
      <c r="F27" s="12"/>
      <c r="G27" s="12"/>
      <c r="H27" s="12"/>
      <c r="I27" s="12"/>
      <c r="J27" s="4"/>
    </row>
    <row r="28" spans="2:10" ht="13.5" customHeight="1" thickBot="1">
      <c r="B28" s="37" t="s">
        <v>39</v>
      </c>
      <c r="C28" s="2">
        <v>3703</v>
      </c>
      <c r="D28" s="2">
        <v>3983</v>
      </c>
      <c r="E28" s="90">
        <v>1.06</v>
      </c>
      <c r="F28" s="12"/>
      <c r="G28" s="12"/>
      <c r="H28" s="12"/>
      <c r="I28" s="12"/>
      <c r="J28" s="4"/>
    </row>
    <row r="29" spans="2:10" ht="13.5" customHeight="1" thickBot="1">
      <c r="B29" s="61" t="s">
        <v>11</v>
      </c>
      <c r="C29" s="82">
        <f>SUM(C24:C28)</f>
        <v>22542</v>
      </c>
      <c r="D29" s="82">
        <f>SUM(D24:D28)</f>
        <v>26137.4</v>
      </c>
      <c r="E29" s="91">
        <v>1.07</v>
      </c>
      <c r="F29" s="92"/>
      <c r="G29" s="92"/>
      <c r="H29" s="92"/>
      <c r="I29" s="92"/>
      <c r="J29" s="86"/>
    </row>
    <row r="30" spans="2:12" ht="13.5" customHeight="1" thickBot="1"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3.5" customHeight="1" thickBot="1">
      <c r="B31" s="153"/>
      <c r="C31" s="154"/>
      <c r="D31" s="72">
        <v>2004</v>
      </c>
      <c r="E31" s="72">
        <v>2005</v>
      </c>
      <c r="F31" s="72" t="s">
        <v>148</v>
      </c>
      <c r="G31" s="66"/>
      <c r="H31" s="66"/>
      <c r="I31" s="66"/>
      <c r="J31" s="66"/>
      <c r="K31" s="66"/>
      <c r="L31" s="66"/>
    </row>
    <row r="32" spans="2:12" ht="13.5" customHeight="1" thickBot="1">
      <c r="B32" s="153" t="s">
        <v>141</v>
      </c>
      <c r="C32" s="157"/>
      <c r="D32" s="157"/>
      <c r="E32" s="157"/>
      <c r="F32" s="158"/>
      <c r="G32" s="66"/>
      <c r="H32" s="66"/>
      <c r="I32" s="66"/>
      <c r="J32" s="66"/>
      <c r="K32" s="66"/>
      <c r="L32" s="66"/>
    </row>
    <row r="33" spans="2:12" ht="13.5" customHeight="1">
      <c r="B33" s="159" t="s">
        <v>142</v>
      </c>
      <c r="C33" s="160"/>
      <c r="D33" s="70"/>
      <c r="E33" s="70"/>
      <c r="F33" s="73"/>
      <c r="G33" s="66"/>
      <c r="H33" s="66"/>
      <c r="I33" s="66"/>
      <c r="J33" s="66"/>
      <c r="K33" s="66"/>
      <c r="L33" s="66"/>
    </row>
    <row r="34" spans="2:12" ht="13.5" customHeight="1">
      <c r="B34" s="155" t="s">
        <v>143</v>
      </c>
      <c r="C34" s="156"/>
      <c r="D34" s="71"/>
      <c r="E34" s="71"/>
      <c r="F34" s="74"/>
      <c r="G34" s="66"/>
      <c r="H34" s="66"/>
      <c r="I34" s="66"/>
      <c r="J34" s="66"/>
      <c r="K34" s="66"/>
      <c r="L34" s="66"/>
    </row>
    <row r="35" spans="2:12" ht="13.5" customHeight="1">
      <c r="B35" s="155" t="s">
        <v>144</v>
      </c>
      <c r="C35" s="156"/>
      <c r="D35" s="71"/>
      <c r="E35" s="71"/>
      <c r="F35" s="74"/>
      <c r="G35" s="66"/>
      <c r="H35" s="66"/>
      <c r="I35" s="66"/>
      <c r="J35" s="66"/>
      <c r="K35" s="66"/>
      <c r="L35" s="66"/>
    </row>
    <row r="36" spans="2:12" ht="13.5" customHeight="1">
      <c r="B36" s="155" t="s">
        <v>145</v>
      </c>
      <c r="C36" s="156"/>
      <c r="D36" s="71"/>
      <c r="E36" s="71"/>
      <c r="F36" s="74"/>
      <c r="G36" s="66"/>
      <c r="H36" s="66"/>
      <c r="I36" s="66"/>
      <c r="J36" s="66"/>
      <c r="K36" s="66"/>
      <c r="L36" s="66"/>
    </row>
    <row r="37" spans="2:12" ht="13.5" customHeight="1">
      <c r="B37" s="155" t="s">
        <v>146</v>
      </c>
      <c r="C37" s="156"/>
      <c r="D37" s="71"/>
      <c r="E37" s="71"/>
      <c r="F37" s="74"/>
      <c r="G37" s="66"/>
      <c r="H37" s="66"/>
      <c r="I37" s="66"/>
      <c r="J37" s="66"/>
      <c r="K37" s="66"/>
      <c r="L37" s="66"/>
    </row>
    <row r="38" spans="2:12" ht="13.5" customHeight="1">
      <c r="B38" s="155" t="s">
        <v>147</v>
      </c>
      <c r="C38" s="156"/>
      <c r="D38" s="71"/>
      <c r="E38" s="71"/>
      <c r="F38" s="74"/>
      <c r="G38" s="66"/>
      <c r="H38" s="66"/>
      <c r="I38" s="66"/>
      <c r="J38" s="66"/>
      <c r="K38" s="66"/>
      <c r="L38" s="66"/>
    </row>
    <row r="39" spans="2:12" ht="13.5" customHeight="1">
      <c r="B39" s="155" t="s">
        <v>175</v>
      </c>
      <c r="C39" s="156"/>
      <c r="D39" s="71">
        <v>213</v>
      </c>
      <c r="E39" s="71">
        <v>208</v>
      </c>
      <c r="F39" s="74">
        <v>97.6</v>
      </c>
      <c r="G39" s="66"/>
      <c r="H39" s="66"/>
      <c r="I39" s="66"/>
      <c r="J39" s="66"/>
      <c r="K39" s="66"/>
      <c r="L39" s="66"/>
    </row>
    <row r="40" spans="2:12" ht="13.5" customHeight="1">
      <c r="B40" s="155" t="s">
        <v>176</v>
      </c>
      <c r="C40" s="156"/>
      <c r="D40" s="71">
        <v>1652</v>
      </c>
      <c r="E40" s="71">
        <v>1756</v>
      </c>
      <c r="F40" s="74">
        <v>106</v>
      </c>
      <c r="G40" s="66"/>
      <c r="H40" s="66"/>
      <c r="I40" s="66"/>
      <c r="J40" s="66"/>
      <c r="K40" s="66"/>
      <c r="L40" s="66"/>
    </row>
    <row r="41" spans="2:12" ht="13.5" customHeight="1">
      <c r="B41" s="155" t="s">
        <v>177</v>
      </c>
      <c r="C41" s="156"/>
      <c r="D41" s="71">
        <v>1460</v>
      </c>
      <c r="E41" s="71">
        <v>1380</v>
      </c>
      <c r="F41" s="74">
        <v>94</v>
      </c>
      <c r="G41" s="66"/>
      <c r="H41" s="66"/>
      <c r="I41" s="66"/>
      <c r="J41" s="66"/>
      <c r="K41" s="66"/>
      <c r="L41" s="66"/>
    </row>
    <row r="42" spans="2:12" ht="13.5" customHeight="1">
      <c r="B42" s="155" t="s">
        <v>178</v>
      </c>
      <c r="C42" s="156"/>
      <c r="D42" s="71">
        <v>191</v>
      </c>
      <c r="E42" s="71">
        <v>375.9</v>
      </c>
      <c r="F42" s="74">
        <v>196</v>
      </c>
      <c r="G42" s="66"/>
      <c r="H42" s="66"/>
      <c r="I42" s="66"/>
      <c r="J42" s="66"/>
      <c r="K42" s="66"/>
      <c r="L42" s="66"/>
    </row>
    <row r="43" spans="2:12" ht="13.5" customHeight="1">
      <c r="B43" s="155" t="s">
        <v>179</v>
      </c>
      <c r="C43" s="156"/>
      <c r="D43" s="71"/>
      <c r="E43" s="71"/>
      <c r="F43" s="71"/>
      <c r="G43" s="66"/>
      <c r="H43" s="66"/>
      <c r="I43" s="66"/>
      <c r="J43" s="66"/>
      <c r="K43" s="66"/>
      <c r="L43" s="66"/>
    </row>
    <row r="44" spans="2:12" ht="13.5" customHeight="1">
      <c r="B44" s="155" t="s">
        <v>181</v>
      </c>
      <c r="C44" s="156"/>
      <c r="D44" s="94">
        <v>9.2</v>
      </c>
      <c r="E44" s="71">
        <v>9</v>
      </c>
      <c r="F44" s="74">
        <v>98</v>
      </c>
      <c r="G44" s="66"/>
      <c r="H44" s="66"/>
      <c r="I44" s="66"/>
      <c r="J44" s="66"/>
      <c r="K44" s="66"/>
      <c r="L44" s="66"/>
    </row>
    <row r="45" spans="2:12" ht="13.5" customHeight="1">
      <c r="B45" s="155" t="s">
        <v>180</v>
      </c>
      <c r="C45" s="156"/>
      <c r="D45" s="71">
        <v>63</v>
      </c>
      <c r="E45" s="71">
        <v>60</v>
      </c>
      <c r="F45" s="74">
        <v>95</v>
      </c>
      <c r="G45" s="66"/>
      <c r="H45" s="66"/>
      <c r="I45" s="66"/>
      <c r="J45" s="66"/>
      <c r="K45" s="66"/>
      <c r="L45" s="66"/>
    </row>
    <row r="46" spans="2:12" ht="13.5" customHeight="1">
      <c r="B46" s="155" t="s">
        <v>149</v>
      </c>
      <c r="C46" s="156"/>
      <c r="D46" s="71">
        <v>7141</v>
      </c>
      <c r="E46" s="71">
        <v>6256</v>
      </c>
      <c r="F46" s="74">
        <v>88</v>
      </c>
      <c r="G46" s="66"/>
      <c r="H46" s="66"/>
      <c r="I46" s="66"/>
      <c r="J46" s="66"/>
      <c r="K46" s="66"/>
      <c r="L46" s="66"/>
    </row>
    <row r="47" spans="2:12" ht="13.5" customHeight="1">
      <c r="B47" s="155" t="s">
        <v>150</v>
      </c>
      <c r="C47" s="156"/>
      <c r="D47" s="71">
        <v>2182</v>
      </c>
      <c r="E47" s="71">
        <v>1868</v>
      </c>
      <c r="F47" s="74">
        <v>85.6</v>
      </c>
      <c r="G47" s="66"/>
      <c r="H47" s="66"/>
      <c r="I47" s="66"/>
      <c r="J47" s="66"/>
      <c r="K47" s="66"/>
      <c r="L47" s="66"/>
    </row>
    <row r="48" spans="2:12" ht="13.5" customHeight="1">
      <c r="B48" s="155" t="s">
        <v>151</v>
      </c>
      <c r="C48" s="156"/>
      <c r="D48" s="71">
        <v>1281</v>
      </c>
      <c r="E48" s="71">
        <v>1345</v>
      </c>
      <c r="F48" s="74">
        <v>104.9</v>
      </c>
      <c r="G48" s="66"/>
      <c r="H48" s="66"/>
      <c r="I48" s="66"/>
      <c r="J48" s="66"/>
      <c r="K48" s="66"/>
      <c r="L48" s="66"/>
    </row>
    <row r="49" spans="2:12" ht="13.5" customHeight="1">
      <c r="B49" s="155" t="s">
        <v>152</v>
      </c>
      <c r="C49" s="156"/>
      <c r="D49" s="71">
        <v>423</v>
      </c>
      <c r="E49" s="71">
        <v>356</v>
      </c>
      <c r="F49" s="74">
        <v>84</v>
      </c>
      <c r="G49" s="66"/>
      <c r="H49" s="66"/>
      <c r="I49" s="66"/>
      <c r="J49" s="66"/>
      <c r="K49" s="66"/>
      <c r="L49" s="66"/>
    </row>
    <row r="50" spans="2:12" ht="13.5" customHeight="1">
      <c r="B50" s="155" t="s">
        <v>153</v>
      </c>
      <c r="C50" s="156"/>
      <c r="D50" s="71">
        <v>668</v>
      </c>
      <c r="E50" s="71">
        <v>707</v>
      </c>
      <c r="F50" s="74">
        <v>105</v>
      </c>
      <c r="G50" s="66"/>
      <c r="H50" s="66"/>
      <c r="I50" s="66"/>
      <c r="J50" s="66"/>
      <c r="K50" s="66"/>
      <c r="L50" s="66"/>
    </row>
    <row r="51" spans="2:12" ht="13.5" customHeight="1">
      <c r="B51" s="155" t="s">
        <v>154</v>
      </c>
      <c r="C51" s="156"/>
      <c r="D51" s="71"/>
      <c r="E51" s="71"/>
      <c r="F51" s="74"/>
      <c r="G51" s="66"/>
      <c r="H51" s="66"/>
      <c r="I51" s="66"/>
      <c r="J51" s="66"/>
      <c r="K51" s="66"/>
      <c r="L51" s="66"/>
    </row>
    <row r="52" spans="2:12" ht="13.5" customHeight="1">
      <c r="B52" s="155" t="s">
        <v>155</v>
      </c>
      <c r="C52" s="156"/>
      <c r="D52" s="71">
        <v>1798</v>
      </c>
      <c r="E52" s="71">
        <v>1430.2</v>
      </c>
      <c r="F52" s="74">
        <v>79.5</v>
      </c>
      <c r="G52" s="66"/>
      <c r="H52" s="66"/>
      <c r="I52" s="66"/>
      <c r="J52" s="66"/>
      <c r="K52" s="66"/>
      <c r="L52" s="66"/>
    </row>
    <row r="53" spans="2:12" ht="13.5" customHeight="1">
      <c r="B53" s="155" t="s">
        <v>156</v>
      </c>
      <c r="C53" s="156"/>
      <c r="D53" s="71">
        <v>193.8</v>
      </c>
      <c r="E53" s="71">
        <v>257.9</v>
      </c>
      <c r="F53" s="74">
        <v>133</v>
      </c>
      <c r="G53" s="66"/>
      <c r="H53" s="66"/>
      <c r="I53" s="66"/>
      <c r="J53" s="66"/>
      <c r="K53" s="66"/>
      <c r="L53" s="66"/>
    </row>
    <row r="54" spans="2:10" ht="13.5" customHeight="1" thickBot="1">
      <c r="B54" s="166" t="s">
        <v>12</v>
      </c>
      <c r="C54" s="166"/>
      <c r="D54" s="166"/>
      <c r="E54" s="166"/>
      <c r="F54" s="166"/>
      <c r="G54" s="27"/>
      <c r="H54" s="27"/>
      <c r="I54" s="27"/>
      <c r="J54" s="38"/>
    </row>
    <row r="55" spans="2:8" ht="12.75" customHeight="1" thickBot="1">
      <c r="B55" s="127" t="s">
        <v>13</v>
      </c>
      <c r="C55" s="128"/>
      <c r="D55" s="128"/>
      <c r="E55" s="128"/>
      <c r="F55" s="129"/>
      <c r="G55" s="9"/>
      <c r="H55" s="9"/>
    </row>
    <row r="56" spans="2:8" ht="12.75" customHeight="1" thickBot="1">
      <c r="B56" s="134" t="s">
        <v>14</v>
      </c>
      <c r="C56" s="135"/>
      <c r="D56" s="34">
        <v>401</v>
      </c>
      <c r="E56" s="34"/>
      <c r="F56" s="7"/>
      <c r="G56" s="3"/>
      <c r="H56" s="3"/>
    </row>
    <row r="57" spans="2:8" ht="12.75" customHeight="1" hidden="1">
      <c r="B57" s="35"/>
      <c r="C57" s="36"/>
      <c r="D57" s="19"/>
      <c r="E57" s="37"/>
      <c r="F57" s="18"/>
      <c r="G57" s="3"/>
      <c r="H57" s="3"/>
    </row>
    <row r="58" spans="2:8" ht="12.75" customHeight="1" thickBot="1">
      <c r="B58" s="127" t="s">
        <v>41</v>
      </c>
      <c r="C58" s="128"/>
      <c r="D58" s="128"/>
      <c r="E58" s="128"/>
      <c r="F58" s="129"/>
      <c r="G58" s="9"/>
      <c r="H58" s="9"/>
    </row>
    <row r="59" spans="2:8" ht="12.75" customHeight="1">
      <c r="B59" s="150" t="s">
        <v>26</v>
      </c>
      <c r="C59" s="135"/>
      <c r="D59" s="34">
        <v>13</v>
      </c>
      <c r="E59" s="34">
        <v>9.1</v>
      </c>
      <c r="F59" s="7">
        <v>1.083</v>
      </c>
      <c r="G59" s="3"/>
      <c r="H59" s="3"/>
    </row>
    <row r="60" spans="2:8" ht="12.75" customHeight="1">
      <c r="B60" s="136" t="s">
        <v>15</v>
      </c>
      <c r="C60" s="137"/>
      <c r="D60" s="12">
        <v>10.5</v>
      </c>
      <c r="E60" s="12">
        <v>9</v>
      </c>
      <c r="F60" s="8">
        <v>1.11</v>
      </c>
      <c r="G60" s="3"/>
      <c r="H60" s="3"/>
    </row>
    <row r="61" spans="2:8" ht="12.75" customHeight="1">
      <c r="B61" s="136" t="s">
        <v>33</v>
      </c>
      <c r="C61" s="137"/>
      <c r="D61" s="12">
        <v>10.2</v>
      </c>
      <c r="E61" s="12">
        <v>0</v>
      </c>
      <c r="F61" s="8"/>
      <c r="G61" s="3"/>
      <c r="H61" s="3"/>
    </row>
    <row r="62" spans="2:8" ht="12.75" customHeight="1" thickBot="1">
      <c r="B62" s="136" t="s">
        <v>27</v>
      </c>
      <c r="C62" s="137"/>
      <c r="D62" s="17">
        <v>3.5</v>
      </c>
      <c r="E62" s="12">
        <v>2.5</v>
      </c>
      <c r="F62" s="8">
        <v>1.04</v>
      </c>
      <c r="G62" s="3"/>
      <c r="H62" s="3"/>
    </row>
    <row r="63" spans="2:8" ht="12.75" customHeight="1" hidden="1">
      <c r="B63" s="21"/>
      <c r="C63" s="15"/>
      <c r="D63" s="10"/>
      <c r="E63" s="10"/>
      <c r="F63" s="6"/>
      <c r="G63" s="3"/>
      <c r="H63" s="3"/>
    </row>
    <row r="64" spans="2:8" ht="12.75" customHeight="1" hidden="1">
      <c r="B64" s="21"/>
      <c r="C64" s="15"/>
      <c r="D64" s="10"/>
      <c r="E64" s="10"/>
      <c r="F64" s="6"/>
      <c r="G64" s="3"/>
      <c r="H64" s="3"/>
    </row>
    <row r="65" spans="2:8" ht="12.75" customHeight="1" hidden="1">
      <c r="B65" s="21"/>
      <c r="C65" s="15"/>
      <c r="D65" s="10"/>
      <c r="E65" s="10"/>
      <c r="F65" s="6"/>
      <c r="G65" s="3"/>
      <c r="H65" s="3"/>
    </row>
    <row r="66" spans="2:8" ht="12.75" customHeight="1" thickBot="1">
      <c r="B66" s="127" t="s">
        <v>39</v>
      </c>
      <c r="C66" s="128"/>
      <c r="D66" s="128"/>
      <c r="E66" s="128"/>
      <c r="F66" s="129"/>
      <c r="G66" s="9"/>
      <c r="H66" s="9"/>
    </row>
    <row r="67" spans="2:8" ht="12.75" customHeight="1">
      <c r="B67" s="150" t="s">
        <v>16</v>
      </c>
      <c r="C67" s="135"/>
      <c r="D67" s="34">
        <v>41</v>
      </c>
      <c r="E67" s="34">
        <v>33</v>
      </c>
      <c r="F67" s="7">
        <v>1.1</v>
      </c>
      <c r="G67" s="3"/>
      <c r="H67" s="3"/>
    </row>
    <row r="68" spans="2:8" ht="12.75" customHeight="1">
      <c r="B68" s="136" t="s">
        <v>15</v>
      </c>
      <c r="C68" s="137"/>
      <c r="D68" s="13">
        <v>2.2</v>
      </c>
      <c r="E68" s="13">
        <v>8.5</v>
      </c>
      <c r="F68" s="8" t="s">
        <v>170</v>
      </c>
      <c r="G68" s="3"/>
      <c r="H68" s="3"/>
    </row>
    <row r="69" spans="2:8" ht="12.75" customHeight="1">
      <c r="B69" s="136" t="s">
        <v>40</v>
      </c>
      <c r="C69" s="137"/>
      <c r="D69" s="12"/>
      <c r="E69" s="12">
        <v>99.4</v>
      </c>
      <c r="F69" s="42">
        <v>1.908</v>
      </c>
      <c r="G69" s="3"/>
      <c r="H69" s="3"/>
    </row>
    <row r="70" spans="2:8" ht="12.75" customHeight="1" thickBot="1">
      <c r="B70" s="138" t="s">
        <v>34</v>
      </c>
      <c r="C70" s="139"/>
      <c r="D70" s="19"/>
      <c r="E70" s="19">
        <v>70</v>
      </c>
      <c r="F70" s="18">
        <v>1.178</v>
      </c>
      <c r="G70" s="3"/>
      <c r="H70" s="3"/>
    </row>
    <row r="71" spans="2:8" ht="12.75" customHeight="1" thickBot="1">
      <c r="B71" s="108" t="s">
        <v>30</v>
      </c>
      <c r="C71" s="115"/>
      <c r="D71" s="115"/>
      <c r="E71" s="115"/>
      <c r="F71" s="116"/>
      <c r="G71" s="3"/>
      <c r="H71" s="3"/>
    </row>
    <row r="72" spans="2:8" ht="12.75" customHeight="1">
      <c r="B72" s="167" t="s">
        <v>51</v>
      </c>
      <c r="C72" s="95"/>
      <c r="D72" s="34">
        <v>30.6</v>
      </c>
      <c r="E72" s="34">
        <v>24.1</v>
      </c>
      <c r="F72" s="7">
        <v>1.043</v>
      </c>
      <c r="G72" s="3"/>
      <c r="H72" s="3"/>
    </row>
    <row r="73" spans="2:8" ht="12.75" customHeight="1">
      <c r="B73" s="143" t="s">
        <v>57</v>
      </c>
      <c r="C73" s="124"/>
      <c r="D73" s="12">
        <v>12.7</v>
      </c>
      <c r="E73" s="12">
        <v>9</v>
      </c>
      <c r="F73" s="8">
        <v>1.059</v>
      </c>
      <c r="G73" s="3"/>
      <c r="H73" s="3"/>
    </row>
    <row r="74" spans="2:8" ht="12.75" customHeight="1">
      <c r="B74" s="143" t="s">
        <v>35</v>
      </c>
      <c r="C74" s="124"/>
      <c r="D74" s="12">
        <v>7.4</v>
      </c>
      <c r="E74" s="12">
        <v>6</v>
      </c>
      <c r="F74" s="8">
        <v>1</v>
      </c>
      <c r="G74" s="3"/>
      <c r="H74" s="3"/>
    </row>
    <row r="75" spans="2:8" ht="12.75" customHeight="1">
      <c r="B75" s="143" t="s">
        <v>52</v>
      </c>
      <c r="C75" s="124"/>
      <c r="D75" s="12">
        <v>170.3</v>
      </c>
      <c r="E75" s="12">
        <v>125.3</v>
      </c>
      <c r="F75" s="8">
        <v>1</v>
      </c>
      <c r="G75" s="3"/>
      <c r="H75" s="3"/>
    </row>
    <row r="76" spans="2:8" ht="12.75" customHeight="1">
      <c r="B76" s="143" t="s">
        <v>53</v>
      </c>
      <c r="C76" s="124"/>
      <c r="D76" s="12">
        <v>9.5</v>
      </c>
      <c r="E76" s="12">
        <v>9</v>
      </c>
      <c r="F76" s="8">
        <v>1.154</v>
      </c>
      <c r="G76" s="3"/>
      <c r="H76" s="3"/>
    </row>
    <row r="77" spans="2:8" ht="12.75" customHeight="1">
      <c r="B77" s="143" t="s">
        <v>54</v>
      </c>
      <c r="C77" s="124"/>
      <c r="D77" s="12">
        <v>12.1</v>
      </c>
      <c r="E77" s="12">
        <v>10</v>
      </c>
      <c r="F77" s="8">
        <v>1</v>
      </c>
      <c r="G77" s="3"/>
      <c r="H77" s="3"/>
    </row>
    <row r="78" spans="2:8" ht="12.75" customHeight="1">
      <c r="B78" s="143" t="s">
        <v>56</v>
      </c>
      <c r="C78" s="124"/>
      <c r="D78" s="12">
        <v>4.7</v>
      </c>
      <c r="E78" s="12">
        <v>4.1</v>
      </c>
      <c r="F78" s="8">
        <v>1.171</v>
      </c>
      <c r="G78" s="3"/>
      <c r="H78" s="3"/>
    </row>
    <row r="79" spans="2:8" ht="12.75" customHeight="1">
      <c r="B79" s="143" t="s">
        <v>55</v>
      </c>
      <c r="C79" s="124"/>
      <c r="D79" s="12">
        <v>5.1</v>
      </c>
      <c r="E79" s="12">
        <v>5.7</v>
      </c>
      <c r="F79" s="8">
        <v>1.425</v>
      </c>
      <c r="G79" s="3"/>
      <c r="H79" s="3"/>
    </row>
    <row r="80" spans="2:8" ht="12.75" customHeight="1" thickBot="1">
      <c r="B80" s="140" t="s">
        <v>17</v>
      </c>
      <c r="C80" s="141"/>
      <c r="D80" s="19"/>
      <c r="E80" s="19">
        <v>145.8</v>
      </c>
      <c r="F80" s="18">
        <v>1.372</v>
      </c>
      <c r="G80" s="3"/>
      <c r="H80" s="3"/>
    </row>
    <row r="81" spans="2:8" ht="12.75" customHeight="1" thickBot="1">
      <c r="B81" s="108" t="s">
        <v>43</v>
      </c>
      <c r="C81" s="115"/>
      <c r="D81" s="115"/>
      <c r="E81" s="115"/>
      <c r="F81" s="116"/>
      <c r="G81" s="3"/>
      <c r="H81" s="3"/>
    </row>
    <row r="82" spans="2:8" ht="12.75" customHeight="1">
      <c r="B82" s="107" t="s">
        <v>44</v>
      </c>
      <c r="C82" s="95"/>
      <c r="D82" s="34">
        <v>262.6</v>
      </c>
      <c r="E82" s="34">
        <v>127.2</v>
      </c>
      <c r="F82" s="7">
        <v>0.71</v>
      </c>
      <c r="G82" s="3"/>
      <c r="H82" s="3"/>
    </row>
    <row r="83" spans="2:8" ht="12.75" customHeight="1">
      <c r="B83" s="123" t="s">
        <v>45</v>
      </c>
      <c r="C83" s="124"/>
      <c r="D83" s="12">
        <v>57.8</v>
      </c>
      <c r="E83" s="12">
        <v>5.6</v>
      </c>
      <c r="F83" s="8">
        <v>0.19</v>
      </c>
      <c r="G83" s="3"/>
      <c r="H83" s="3"/>
    </row>
    <row r="84" spans="2:8" ht="12.75" customHeight="1">
      <c r="B84" s="123" t="s">
        <v>46</v>
      </c>
      <c r="C84" s="124"/>
      <c r="D84" s="12">
        <v>1.3</v>
      </c>
      <c r="E84" s="12">
        <v>0</v>
      </c>
      <c r="F84" s="8"/>
      <c r="G84" s="3"/>
      <c r="H84" s="3"/>
    </row>
    <row r="85" spans="2:8" ht="12.75" customHeight="1">
      <c r="B85" s="123" t="s">
        <v>47</v>
      </c>
      <c r="C85" s="124"/>
      <c r="D85" s="12">
        <v>40.6</v>
      </c>
      <c r="E85" s="12">
        <v>16.9</v>
      </c>
      <c r="F85" s="8">
        <v>1.16</v>
      </c>
      <c r="G85" s="3"/>
      <c r="H85" s="3"/>
    </row>
    <row r="86" spans="2:8" ht="12.75" customHeight="1">
      <c r="B86" s="123" t="s">
        <v>48</v>
      </c>
      <c r="C86" s="124"/>
      <c r="D86" s="12">
        <v>28.4</v>
      </c>
      <c r="E86" s="12">
        <v>0.135</v>
      </c>
      <c r="F86" s="8"/>
      <c r="G86" s="3"/>
      <c r="H86" s="3"/>
    </row>
    <row r="87" spans="2:8" ht="12.75" customHeight="1">
      <c r="B87" s="123" t="s">
        <v>140</v>
      </c>
      <c r="C87" s="124"/>
      <c r="D87" s="12"/>
      <c r="E87" s="12">
        <v>0</v>
      </c>
      <c r="F87" s="8"/>
      <c r="G87" s="3"/>
      <c r="H87" s="3"/>
    </row>
    <row r="88" spans="2:8" ht="12.75" customHeight="1">
      <c r="B88" s="123" t="s">
        <v>49</v>
      </c>
      <c r="C88" s="124"/>
      <c r="D88" s="12">
        <v>18.7</v>
      </c>
      <c r="E88" s="12">
        <v>0</v>
      </c>
      <c r="F88" s="8"/>
      <c r="G88" s="3"/>
      <c r="H88" s="3"/>
    </row>
    <row r="89" spans="2:8" ht="12.75" customHeight="1">
      <c r="B89" s="123" t="s">
        <v>50</v>
      </c>
      <c r="C89" s="124"/>
      <c r="D89" s="12">
        <v>1.8</v>
      </c>
      <c r="E89" s="12">
        <v>0</v>
      </c>
      <c r="F89" s="8"/>
      <c r="G89" s="3"/>
      <c r="H89" s="3"/>
    </row>
    <row r="90" spans="2:8" ht="12.75" customHeight="1">
      <c r="B90" s="123" t="s">
        <v>63</v>
      </c>
      <c r="C90" s="142"/>
      <c r="D90" s="67">
        <v>18.1</v>
      </c>
      <c r="E90" s="67">
        <v>0</v>
      </c>
      <c r="F90" s="8"/>
      <c r="G90" s="3"/>
      <c r="H90" s="3"/>
    </row>
    <row r="91" spans="2:8" ht="12.75" customHeight="1" thickBot="1">
      <c r="B91" s="100" t="s">
        <v>72</v>
      </c>
      <c r="C91" s="101"/>
      <c r="D91" s="68"/>
      <c r="E91" s="68">
        <v>0</v>
      </c>
      <c r="F91" s="69"/>
      <c r="G91" s="3"/>
      <c r="H91" s="3"/>
    </row>
    <row r="92" spans="2:8" ht="12.75" customHeight="1" thickBot="1">
      <c r="B92" s="108" t="s">
        <v>36</v>
      </c>
      <c r="C92" s="115"/>
      <c r="D92" s="115"/>
      <c r="E92" s="115"/>
      <c r="F92" s="116"/>
      <c r="G92" s="3"/>
      <c r="H92" s="3"/>
    </row>
    <row r="93" spans="2:8" ht="12.75" customHeight="1">
      <c r="B93" s="99" t="s">
        <v>42</v>
      </c>
      <c r="C93" s="131"/>
      <c r="D93" s="65"/>
      <c r="E93" s="65">
        <v>1</v>
      </c>
      <c r="F93" s="65"/>
      <c r="G93" s="3"/>
      <c r="H93" s="3"/>
    </row>
    <row r="94" spans="2:8" ht="12.75" customHeight="1">
      <c r="B94" s="106" t="s">
        <v>58</v>
      </c>
      <c r="C94" s="122"/>
      <c r="D94" s="14"/>
      <c r="E94" s="14">
        <v>6</v>
      </c>
      <c r="F94" s="8"/>
      <c r="G94" s="3"/>
      <c r="H94" s="3"/>
    </row>
    <row r="95" spans="2:8" ht="12.75" customHeight="1">
      <c r="B95" s="121" t="s">
        <v>31</v>
      </c>
      <c r="C95" s="122"/>
      <c r="D95" s="20"/>
      <c r="E95" s="20">
        <v>3</v>
      </c>
      <c r="F95" s="8">
        <v>0.03</v>
      </c>
      <c r="G95" s="3"/>
      <c r="H95" s="3"/>
    </row>
    <row r="96" spans="2:8" ht="12.75" customHeight="1">
      <c r="B96" s="121" t="s">
        <v>32</v>
      </c>
      <c r="C96" s="122"/>
      <c r="D96" s="14"/>
      <c r="E96" s="14">
        <v>2</v>
      </c>
      <c r="F96" s="42">
        <v>0.5</v>
      </c>
      <c r="G96" s="3"/>
      <c r="H96" s="3"/>
    </row>
    <row r="97" spans="2:8" ht="12.75" customHeight="1">
      <c r="B97" s="123" t="s">
        <v>59</v>
      </c>
      <c r="C97" s="124"/>
      <c r="D97" s="14"/>
      <c r="E97" s="14">
        <v>51</v>
      </c>
      <c r="F97" s="8"/>
      <c r="G97" s="3"/>
      <c r="H97" s="3"/>
    </row>
    <row r="98" spans="2:8" ht="12.75" customHeight="1">
      <c r="B98" s="123" t="s">
        <v>60</v>
      </c>
      <c r="C98" s="124"/>
      <c r="D98" s="14"/>
      <c r="E98" s="14">
        <v>26</v>
      </c>
      <c r="F98" s="8">
        <v>1</v>
      </c>
      <c r="G98" s="3"/>
      <c r="H98" s="3"/>
    </row>
    <row r="99" spans="2:8" ht="12.75" customHeight="1">
      <c r="B99" s="123" t="s">
        <v>61</v>
      </c>
      <c r="C99" s="124"/>
      <c r="D99" s="14"/>
      <c r="E99" s="14">
        <v>1</v>
      </c>
      <c r="F99" s="8"/>
      <c r="G99" s="3"/>
      <c r="H99" s="3"/>
    </row>
    <row r="100" spans="2:8" ht="12.75" customHeight="1">
      <c r="B100" s="107" t="s">
        <v>62</v>
      </c>
      <c r="C100" s="95"/>
      <c r="D100" s="14"/>
      <c r="E100" s="14">
        <v>13</v>
      </c>
      <c r="F100" s="8">
        <v>1.5</v>
      </c>
      <c r="G100" s="3"/>
      <c r="H100" s="3"/>
    </row>
    <row r="101" spans="2:8" ht="12.75" customHeight="1">
      <c r="B101" s="107" t="s">
        <v>161</v>
      </c>
      <c r="C101" s="95"/>
      <c r="D101" s="14"/>
      <c r="E101" s="14"/>
      <c r="F101" s="8"/>
      <c r="G101" s="3"/>
      <c r="H101" s="3"/>
    </row>
    <row r="102" spans="2:8" ht="12.75" customHeight="1">
      <c r="B102" s="123" t="s">
        <v>160</v>
      </c>
      <c r="C102" s="124"/>
      <c r="D102" s="14"/>
      <c r="E102" s="14">
        <v>2</v>
      </c>
      <c r="F102" s="8">
        <v>0.67</v>
      </c>
      <c r="G102" s="3"/>
      <c r="H102" s="3"/>
    </row>
    <row r="103" spans="2:8" ht="12.75" customHeight="1" thickBot="1">
      <c r="B103" s="125" t="s">
        <v>17</v>
      </c>
      <c r="C103" s="126"/>
      <c r="D103" s="19"/>
      <c r="E103" s="19"/>
      <c r="F103" s="18"/>
      <c r="G103" s="3"/>
      <c r="H103" s="3"/>
    </row>
    <row r="104" spans="2:8" ht="13.5" thickBot="1">
      <c r="B104" s="127" t="s">
        <v>4</v>
      </c>
      <c r="C104" s="128"/>
      <c r="D104" s="128"/>
      <c r="E104" s="128"/>
      <c r="F104" s="129"/>
      <c r="G104" s="9"/>
      <c r="H104" s="9"/>
    </row>
    <row r="105" spans="2:8" ht="12.75" customHeight="1">
      <c r="B105" s="130" t="s">
        <v>18</v>
      </c>
      <c r="C105" s="131"/>
      <c r="D105" s="43">
        <v>1.4</v>
      </c>
      <c r="E105" s="43">
        <v>1.2</v>
      </c>
      <c r="F105" s="7">
        <v>0.86</v>
      </c>
      <c r="G105" s="3"/>
      <c r="H105" s="3"/>
    </row>
    <row r="106" spans="2:8" ht="12.75" customHeight="1">
      <c r="B106" s="121" t="s">
        <v>19</v>
      </c>
      <c r="C106" s="122"/>
      <c r="D106" s="24">
        <v>0.348</v>
      </c>
      <c r="E106" s="24">
        <v>0.425</v>
      </c>
      <c r="F106" s="8">
        <v>1.22</v>
      </c>
      <c r="G106" s="3"/>
      <c r="H106" s="3"/>
    </row>
    <row r="107" spans="2:8" ht="12.75" customHeight="1" thickBot="1">
      <c r="B107" s="125" t="s">
        <v>20</v>
      </c>
      <c r="C107" s="126"/>
      <c r="D107" s="19">
        <v>173.2</v>
      </c>
      <c r="E107" s="19">
        <v>151.2</v>
      </c>
      <c r="F107" s="22">
        <v>0.87</v>
      </c>
      <c r="G107" s="3"/>
      <c r="H107" s="3"/>
    </row>
    <row r="108" spans="2:8" ht="13.5" thickBot="1">
      <c r="B108" s="127" t="s">
        <v>2</v>
      </c>
      <c r="C108" s="128"/>
      <c r="D108" s="128"/>
      <c r="E108" s="128"/>
      <c r="F108" s="129"/>
      <c r="G108" s="9"/>
      <c r="H108" s="9"/>
    </row>
    <row r="109" spans="2:8" ht="12.75" customHeight="1">
      <c r="B109" s="130" t="s">
        <v>21</v>
      </c>
      <c r="C109" s="131"/>
      <c r="D109" s="34">
        <v>29.5</v>
      </c>
      <c r="E109" s="34">
        <v>29.8</v>
      </c>
      <c r="F109" s="23">
        <v>1.009</v>
      </c>
      <c r="G109" s="3"/>
      <c r="H109" s="3"/>
    </row>
    <row r="110" spans="2:8" ht="12.75" customHeight="1">
      <c r="B110" s="121" t="s">
        <v>37</v>
      </c>
      <c r="C110" s="122"/>
      <c r="D110" s="13">
        <v>14.6</v>
      </c>
      <c r="E110" s="13">
        <v>19.1</v>
      </c>
      <c r="F110" s="4">
        <v>1.309</v>
      </c>
      <c r="G110" s="3"/>
      <c r="H110" s="3"/>
    </row>
    <row r="111" spans="2:8" ht="12.75" customHeight="1">
      <c r="B111" s="121" t="s">
        <v>22</v>
      </c>
      <c r="C111" s="122"/>
      <c r="D111" s="12">
        <v>13.6</v>
      </c>
      <c r="E111" s="12">
        <v>20</v>
      </c>
      <c r="F111" s="4">
        <v>1.473</v>
      </c>
      <c r="G111" s="3"/>
      <c r="H111" s="3"/>
    </row>
    <row r="112" spans="2:8" ht="12.75" customHeight="1">
      <c r="B112" s="121" t="s">
        <v>23</v>
      </c>
      <c r="C112" s="122"/>
      <c r="D112" s="12">
        <v>12.4</v>
      </c>
      <c r="E112" s="12">
        <v>20.2</v>
      </c>
      <c r="F112" s="4">
        <v>1.627</v>
      </c>
      <c r="G112" s="3"/>
      <c r="H112" s="3"/>
    </row>
    <row r="113" spans="2:8" ht="12.75" customHeight="1">
      <c r="B113" s="123" t="s">
        <v>70</v>
      </c>
      <c r="C113" s="124"/>
      <c r="D113" s="19">
        <v>30.8</v>
      </c>
      <c r="E113" s="19">
        <v>51.7</v>
      </c>
      <c r="F113" s="4">
        <v>1.675</v>
      </c>
      <c r="G113" s="3"/>
      <c r="H113" s="3"/>
    </row>
    <row r="114" spans="2:8" ht="12.75" customHeight="1">
      <c r="B114" s="125" t="s">
        <v>38</v>
      </c>
      <c r="C114" s="126"/>
      <c r="D114" s="19">
        <v>8</v>
      </c>
      <c r="E114" s="19">
        <v>11.5</v>
      </c>
      <c r="F114" s="4">
        <v>1.447</v>
      </c>
      <c r="G114" s="3"/>
      <c r="H114" s="3"/>
    </row>
    <row r="115" spans="2:8" ht="12.75" customHeight="1">
      <c r="B115" s="123" t="s">
        <v>71</v>
      </c>
      <c r="C115" s="124"/>
      <c r="D115" s="19"/>
      <c r="E115" s="19"/>
      <c r="F115" s="4"/>
      <c r="G115" s="3"/>
      <c r="H115" s="3"/>
    </row>
    <row r="116" spans="2:8" ht="12.75" customHeight="1" thickBot="1">
      <c r="B116" s="122" t="s">
        <v>72</v>
      </c>
      <c r="C116" s="122"/>
      <c r="D116" s="12"/>
      <c r="E116" s="12"/>
      <c r="F116" s="4"/>
      <c r="G116" s="3"/>
      <c r="H116" s="3"/>
    </row>
    <row r="117" spans="2:8" ht="12.75" customHeight="1" hidden="1">
      <c r="B117" s="171"/>
      <c r="C117" s="172"/>
      <c r="D117" s="172"/>
      <c r="E117" s="172"/>
      <c r="F117" s="173"/>
      <c r="G117" s="9"/>
      <c r="H117" s="9"/>
    </row>
    <row r="118" spans="2:8" ht="12.75" customHeight="1" hidden="1">
      <c r="B118" s="174"/>
      <c r="C118" s="174"/>
      <c r="D118" s="174"/>
      <c r="E118" s="174"/>
      <c r="F118" s="174"/>
      <c r="G118" s="9"/>
      <c r="H118" s="9"/>
    </row>
    <row r="119" spans="2:8" ht="12.75" customHeight="1" hidden="1">
      <c r="B119" s="171"/>
      <c r="C119" s="172"/>
      <c r="D119" s="172"/>
      <c r="E119" s="172"/>
      <c r="F119" s="173"/>
      <c r="G119" s="9"/>
      <c r="H119" s="9"/>
    </row>
    <row r="120" spans="2:8" ht="13.5" hidden="1" thickBot="1">
      <c r="B120" s="96"/>
      <c r="C120" s="97"/>
      <c r="D120" s="97"/>
      <c r="E120" s="97"/>
      <c r="F120" s="98"/>
      <c r="G120" s="9"/>
      <c r="H120" s="9"/>
    </row>
    <row r="121" spans="2:9" ht="12.75" customHeight="1" hidden="1">
      <c r="B121" s="45" t="s">
        <v>76</v>
      </c>
      <c r="C121" s="46"/>
      <c r="D121" s="10">
        <v>3929</v>
      </c>
      <c r="E121" s="10">
        <v>2344.6</v>
      </c>
      <c r="F121" s="3">
        <v>0.597</v>
      </c>
      <c r="G121" s="3"/>
      <c r="H121" s="3"/>
      <c r="I121" s="15"/>
    </row>
    <row r="122" spans="2:9" ht="12.75" customHeight="1" hidden="1">
      <c r="B122" s="26" t="s">
        <v>77</v>
      </c>
      <c r="C122" s="15"/>
      <c r="D122" s="15"/>
      <c r="E122" s="15">
        <v>720</v>
      </c>
      <c r="F122" s="15"/>
      <c r="G122" s="15"/>
      <c r="H122" s="15"/>
      <c r="I122" s="15"/>
    </row>
    <row r="123" spans="2:9" ht="12.75" customHeight="1">
      <c r="B123" s="132" t="s">
        <v>75</v>
      </c>
      <c r="C123" s="133"/>
      <c r="D123" s="133"/>
      <c r="E123" s="133"/>
      <c r="F123" s="103"/>
      <c r="G123" s="15"/>
      <c r="H123" s="15"/>
      <c r="I123" s="15"/>
    </row>
    <row r="124" spans="2:9" ht="12.75" customHeight="1">
      <c r="B124" s="84" t="s">
        <v>162</v>
      </c>
      <c r="C124" s="84"/>
      <c r="D124" s="84"/>
      <c r="E124" s="84">
        <v>809</v>
      </c>
      <c r="F124" s="84"/>
      <c r="G124" s="15"/>
      <c r="H124" s="15"/>
      <c r="I124" s="15"/>
    </row>
    <row r="125" spans="2:9" ht="12.75" customHeight="1">
      <c r="B125" s="104" t="s">
        <v>92</v>
      </c>
      <c r="C125" s="105"/>
      <c r="D125" s="75">
        <v>700</v>
      </c>
      <c r="E125" s="75"/>
      <c r="F125" s="75"/>
      <c r="G125" s="15"/>
      <c r="H125" s="15"/>
      <c r="I125" s="54"/>
    </row>
    <row r="126" spans="2:9" ht="12.75">
      <c r="B126" s="48" t="s">
        <v>78</v>
      </c>
      <c r="C126" s="44"/>
      <c r="D126" s="48"/>
      <c r="E126" s="31"/>
      <c r="F126" s="31"/>
      <c r="H126" s="15"/>
      <c r="I126" s="15"/>
    </row>
    <row r="127" spans="2:9" ht="12.75">
      <c r="B127" s="111" t="s">
        <v>77</v>
      </c>
      <c r="C127" s="112"/>
      <c r="D127" s="48"/>
      <c r="E127" s="31"/>
      <c r="F127" s="31"/>
      <c r="I127" s="15"/>
    </row>
    <row r="128" spans="2:9" ht="12.75">
      <c r="B128" s="111" t="s">
        <v>79</v>
      </c>
      <c r="C128" s="112"/>
      <c r="D128" s="31" t="s">
        <v>163</v>
      </c>
      <c r="E128" s="31" t="s">
        <v>171</v>
      </c>
      <c r="F128" s="31" t="s">
        <v>184</v>
      </c>
      <c r="I128" s="15"/>
    </row>
    <row r="129" spans="2:9" ht="12.75">
      <c r="B129" s="111" t="s">
        <v>93</v>
      </c>
      <c r="C129" s="112"/>
      <c r="D129" s="31"/>
      <c r="E129" s="31"/>
      <c r="F129" s="31"/>
      <c r="I129" s="15"/>
    </row>
    <row r="130" spans="2:9" ht="12.75">
      <c r="B130" s="39" t="s">
        <v>80</v>
      </c>
      <c r="D130" s="31"/>
      <c r="E130" s="31"/>
      <c r="F130" s="31"/>
      <c r="I130" s="15"/>
    </row>
    <row r="131" spans="2:6" ht="13.5" thickBot="1">
      <c r="B131" s="119" t="s">
        <v>158</v>
      </c>
      <c r="C131" s="120"/>
      <c r="D131" s="49"/>
      <c r="E131" s="49"/>
      <c r="F131" s="49"/>
    </row>
    <row r="132" spans="2:6" ht="13.5" thickBot="1">
      <c r="B132" s="108" t="s">
        <v>94</v>
      </c>
      <c r="C132" s="115"/>
      <c r="D132" s="115"/>
      <c r="E132" s="115"/>
      <c r="F132" s="116"/>
    </row>
    <row r="133" spans="2:6" ht="12.75">
      <c r="B133" s="117" t="s">
        <v>95</v>
      </c>
      <c r="C133" s="118"/>
      <c r="D133" s="52">
        <v>400</v>
      </c>
      <c r="E133" s="56">
        <v>530</v>
      </c>
      <c r="F133" s="77">
        <v>1.23</v>
      </c>
    </row>
    <row r="134" spans="2:6" ht="12.75">
      <c r="B134" s="111" t="s">
        <v>96</v>
      </c>
      <c r="C134" s="112"/>
      <c r="D134" s="39"/>
      <c r="E134" s="39">
        <v>292</v>
      </c>
      <c r="F134" s="50"/>
    </row>
    <row r="135" spans="2:6" ht="12.75">
      <c r="B135" s="39" t="s">
        <v>97</v>
      </c>
      <c r="C135" s="39"/>
      <c r="D135" s="39">
        <v>740</v>
      </c>
      <c r="E135" s="39"/>
      <c r="F135" s="50"/>
    </row>
    <row r="136" spans="2:6" ht="13.5" thickBot="1">
      <c r="B136" s="113" t="s">
        <v>98</v>
      </c>
      <c r="C136" s="114"/>
      <c r="D136" s="36"/>
      <c r="E136" s="36"/>
      <c r="F136" s="51"/>
    </row>
    <row r="137" spans="2:6" ht="13.5" thickBot="1">
      <c r="B137" s="108" t="s">
        <v>81</v>
      </c>
      <c r="C137" s="115"/>
      <c r="D137" s="115"/>
      <c r="E137" s="115"/>
      <c r="F137" s="116"/>
    </row>
    <row r="138" spans="2:6" ht="12.75">
      <c r="B138" s="47" t="s">
        <v>99</v>
      </c>
      <c r="D138" s="64" t="s">
        <v>165</v>
      </c>
      <c r="E138" s="52"/>
      <c r="F138" s="47"/>
    </row>
    <row r="139" spans="2:6" ht="12.75">
      <c r="B139" s="39" t="s">
        <v>82</v>
      </c>
      <c r="C139" s="53"/>
      <c r="D139" s="31">
        <v>112</v>
      </c>
      <c r="E139" s="31">
        <v>184</v>
      </c>
      <c r="F139" s="78">
        <v>1.64</v>
      </c>
    </row>
    <row r="140" spans="2:6" ht="13.5" thickBot="1">
      <c r="B140" s="36" t="s">
        <v>83</v>
      </c>
      <c r="D140" s="62"/>
      <c r="E140" s="62"/>
      <c r="F140" s="63"/>
    </row>
    <row r="141" spans="2:9" ht="13.5" thickBot="1">
      <c r="B141" s="108" t="s">
        <v>100</v>
      </c>
      <c r="C141" s="115"/>
      <c r="D141" s="115"/>
      <c r="E141" s="115"/>
      <c r="F141" s="116"/>
      <c r="I141" s="54"/>
    </row>
    <row r="142" spans="2:6" ht="12.75">
      <c r="B142" s="117" t="s">
        <v>87</v>
      </c>
      <c r="C142" s="118"/>
      <c r="D142" s="39">
        <v>237</v>
      </c>
      <c r="E142" s="47"/>
      <c r="F142" s="77"/>
    </row>
    <row r="143" spans="2:6" ht="12.75">
      <c r="B143" s="111" t="s">
        <v>174</v>
      </c>
      <c r="C143" s="112"/>
      <c r="D143" s="39"/>
      <c r="E143" s="39">
        <v>31</v>
      </c>
      <c r="F143" s="78"/>
    </row>
    <row r="144" spans="2:6" ht="12.75">
      <c r="B144" s="111" t="s">
        <v>84</v>
      </c>
      <c r="C144" s="112"/>
      <c r="D144" s="39">
        <v>36</v>
      </c>
      <c r="E144" s="39">
        <v>330</v>
      </c>
      <c r="F144" s="78" t="s">
        <v>172</v>
      </c>
    </row>
    <row r="145" spans="2:6" ht="12.75">
      <c r="B145" s="111" t="s">
        <v>88</v>
      </c>
      <c r="C145" s="112"/>
      <c r="D145" s="39">
        <v>131</v>
      </c>
      <c r="F145" s="78"/>
    </row>
    <row r="146" spans="2:6" ht="12.75">
      <c r="B146" s="111" t="s">
        <v>102</v>
      </c>
      <c r="C146" s="112"/>
      <c r="D146" s="39"/>
      <c r="E146" s="39"/>
      <c r="F146" s="78"/>
    </row>
    <row r="147" spans="2:6" ht="12.75">
      <c r="B147" s="111" t="s">
        <v>110</v>
      </c>
      <c r="C147" s="112"/>
      <c r="E147" s="39"/>
      <c r="F147" s="78"/>
    </row>
    <row r="148" spans="2:6" ht="12.75">
      <c r="B148" s="111" t="s">
        <v>103</v>
      </c>
      <c r="C148" s="112"/>
      <c r="D148" s="39"/>
      <c r="E148" s="39"/>
      <c r="F148" s="78"/>
    </row>
    <row r="149" spans="2:6" ht="12.75">
      <c r="B149" s="111" t="s">
        <v>107</v>
      </c>
      <c r="C149" s="112"/>
      <c r="E149" s="39"/>
      <c r="F149" s="78"/>
    </row>
    <row r="150" spans="2:6" ht="12.75">
      <c r="B150" s="111" t="s">
        <v>164</v>
      </c>
      <c r="C150" s="112"/>
      <c r="D150" s="39"/>
      <c r="E150" s="39">
        <v>20</v>
      </c>
      <c r="F150" s="78"/>
    </row>
    <row r="151" spans="2:6" ht="12.75">
      <c r="B151" s="111" t="s">
        <v>111</v>
      </c>
      <c r="C151" s="112"/>
      <c r="E151" s="39"/>
      <c r="F151" s="78"/>
    </row>
    <row r="152" spans="2:6" ht="12.75">
      <c r="B152" s="111" t="s">
        <v>86</v>
      </c>
      <c r="C152" s="112"/>
      <c r="D152" s="39">
        <v>252</v>
      </c>
      <c r="E152" s="39">
        <v>16</v>
      </c>
      <c r="F152" s="78">
        <v>0.06</v>
      </c>
    </row>
    <row r="153" spans="2:6" ht="12.75">
      <c r="B153" s="111" t="s">
        <v>114</v>
      </c>
      <c r="C153" s="112"/>
      <c r="E153" s="39"/>
      <c r="F153" s="78"/>
    </row>
    <row r="154" spans="2:6" ht="12.75">
      <c r="B154" s="111" t="s">
        <v>89</v>
      </c>
      <c r="C154" s="112"/>
      <c r="D154" s="39">
        <v>42</v>
      </c>
      <c r="E154" s="39"/>
      <c r="F154" s="78"/>
    </row>
    <row r="155" spans="2:6" ht="12.75">
      <c r="B155" s="111" t="s">
        <v>101</v>
      </c>
      <c r="C155" s="112"/>
      <c r="D155">
        <v>289</v>
      </c>
      <c r="E155" s="39"/>
      <c r="F155" s="78"/>
    </row>
    <row r="156" spans="2:6" ht="12.75">
      <c r="B156" s="111" t="s">
        <v>104</v>
      </c>
      <c r="C156" s="112"/>
      <c r="D156" s="39"/>
      <c r="E156" s="39"/>
      <c r="F156" s="78"/>
    </row>
    <row r="157" spans="2:6" ht="12.75">
      <c r="B157" s="111" t="s">
        <v>106</v>
      </c>
      <c r="C157" s="112"/>
      <c r="E157" s="39"/>
      <c r="F157" s="78"/>
    </row>
    <row r="158" spans="2:6" ht="12.75">
      <c r="B158" s="111" t="s">
        <v>105</v>
      </c>
      <c r="C158" s="112"/>
      <c r="D158" s="39"/>
      <c r="E158" s="39"/>
      <c r="F158" s="78"/>
    </row>
    <row r="159" spans="2:6" ht="12.75">
      <c r="B159" s="111" t="s">
        <v>112</v>
      </c>
      <c r="C159" s="112"/>
      <c r="E159" s="39"/>
      <c r="F159" s="78"/>
    </row>
    <row r="160" spans="2:6" ht="12.75">
      <c r="B160" s="111" t="s">
        <v>159</v>
      </c>
      <c r="C160" s="112"/>
      <c r="D160" s="39"/>
      <c r="E160" s="39"/>
      <c r="F160" s="78"/>
    </row>
    <row r="161" spans="2:6" ht="12.75">
      <c r="B161" s="111" t="s">
        <v>115</v>
      </c>
      <c r="C161" s="112"/>
      <c r="D161" s="39"/>
      <c r="E161" s="39"/>
      <c r="F161" s="78"/>
    </row>
    <row r="162" spans="2:6" ht="12.75">
      <c r="B162" s="111" t="s">
        <v>113</v>
      </c>
      <c r="C162" s="112"/>
      <c r="D162" s="39"/>
      <c r="E162" s="39"/>
      <c r="F162" s="78"/>
    </row>
    <row r="163" spans="2:6" ht="12.75">
      <c r="B163" s="111" t="s">
        <v>108</v>
      </c>
      <c r="C163" s="112"/>
      <c r="D163" s="39"/>
      <c r="E163" s="39"/>
      <c r="F163" s="50"/>
    </row>
    <row r="164" spans="2:6" ht="12.75">
      <c r="B164" s="111" t="s">
        <v>90</v>
      </c>
      <c r="C164" s="112"/>
      <c r="D164" s="39"/>
      <c r="E164" s="39"/>
      <c r="F164" s="39"/>
    </row>
    <row r="165" spans="2:6" ht="12.75">
      <c r="B165" s="111" t="s">
        <v>109</v>
      </c>
      <c r="C165" s="112"/>
      <c r="D165" s="39"/>
      <c r="E165" s="39"/>
      <c r="F165" s="50"/>
    </row>
    <row r="166" spans="2:6" ht="12.75">
      <c r="B166" s="111" t="s">
        <v>85</v>
      </c>
      <c r="C166" s="112"/>
      <c r="D166" s="39">
        <v>77</v>
      </c>
      <c r="E166" s="39"/>
      <c r="F166" s="78"/>
    </row>
    <row r="167" spans="2:6" ht="13.5" thickBot="1">
      <c r="B167" s="113" t="s">
        <v>173</v>
      </c>
      <c r="C167" s="114"/>
      <c r="D167" s="36"/>
      <c r="E167" s="36"/>
      <c r="F167" s="36"/>
    </row>
    <row r="168" spans="2:6" ht="13.5" thickBot="1">
      <c r="B168" s="108" t="s">
        <v>116</v>
      </c>
      <c r="C168" s="109"/>
      <c r="D168" s="109"/>
      <c r="E168" s="109"/>
      <c r="F168" s="110"/>
    </row>
    <row r="169" spans="2:6" ht="12.75">
      <c r="B169" s="175" t="s">
        <v>117</v>
      </c>
      <c r="C169" s="176"/>
      <c r="D169" s="52">
        <v>6</v>
      </c>
      <c r="E169" s="52"/>
      <c r="F169" s="79"/>
    </row>
    <row r="170" spans="2:6" ht="12.75">
      <c r="B170" s="177" t="s">
        <v>118</v>
      </c>
      <c r="C170" s="178"/>
      <c r="D170" s="76">
        <v>205</v>
      </c>
      <c r="E170" s="31">
        <v>163</v>
      </c>
      <c r="F170" s="80">
        <v>0.795</v>
      </c>
    </row>
    <row r="171" spans="2:6" ht="12.75">
      <c r="B171" s="177" t="s">
        <v>119</v>
      </c>
      <c r="C171" s="178"/>
      <c r="D171" s="31"/>
      <c r="E171" s="31"/>
      <c r="F171" s="80"/>
    </row>
    <row r="172" spans="2:6" ht="12.75">
      <c r="B172" s="177" t="s">
        <v>120</v>
      </c>
      <c r="C172" s="178"/>
      <c r="D172" s="31"/>
      <c r="E172" s="31"/>
      <c r="F172" s="80"/>
    </row>
    <row r="173" spans="2:6" ht="12.75">
      <c r="B173" s="177" t="s">
        <v>121</v>
      </c>
      <c r="C173" s="178"/>
      <c r="D173" s="31"/>
      <c r="E173" s="31"/>
      <c r="F173" s="80"/>
    </row>
    <row r="174" spans="2:6" ht="12.75">
      <c r="B174" s="177" t="s">
        <v>122</v>
      </c>
      <c r="C174" s="178"/>
      <c r="D174" s="31"/>
      <c r="E174" s="31"/>
      <c r="F174" s="80"/>
    </row>
    <row r="175" spans="2:6" ht="12.75">
      <c r="B175" s="177" t="s">
        <v>123</v>
      </c>
      <c r="C175" s="178"/>
      <c r="D175" s="31"/>
      <c r="E175" s="31"/>
      <c r="F175" s="80"/>
    </row>
    <row r="176" spans="2:13" ht="12.75">
      <c r="B176" s="177" t="s">
        <v>124</v>
      </c>
      <c r="C176" s="178"/>
      <c r="D176" s="31"/>
      <c r="E176" s="31"/>
      <c r="F176" s="80"/>
      <c r="M176" s="15"/>
    </row>
    <row r="177" spans="2:6" ht="12.75">
      <c r="B177" s="177" t="s">
        <v>125</v>
      </c>
      <c r="C177" s="178"/>
      <c r="D177" s="31"/>
      <c r="E177" s="31"/>
      <c r="F177" s="80"/>
    </row>
    <row r="178" spans="2:6" ht="12.75">
      <c r="B178" s="177" t="s">
        <v>126</v>
      </c>
      <c r="C178" s="178"/>
      <c r="D178" s="31"/>
      <c r="E178" s="31"/>
      <c r="F178" s="80"/>
    </row>
    <row r="179" spans="2:6" ht="12.75">
      <c r="B179" s="177" t="s">
        <v>127</v>
      </c>
      <c r="C179" s="178"/>
      <c r="D179" s="31"/>
      <c r="E179" s="31"/>
      <c r="F179" s="80"/>
    </row>
    <row r="180" spans="2:6" ht="12.75">
      <c r="B180" s="177" t="s">
        <v>128</v>
      </c>
      <c r="C180" s="178"/>
      <c r="D180" s="31"/>
      <c r="E180" s="55"/>
      <c r="F180" s="80"/>
    </row>
    <row r="181" spans="2:6" ht="12.75">
      <c r="B181" s="177" t="s">
        <v>129</v>
      </c>
      <c r="C181" s="178"/>
      <c r="D181" s="31"/>
      <c r="E181" s="31"/>
      <c r="F181" s="31"/>
    </row>
    <row r="182" spans="2:6" ht="13.5" thickBot="1">
      <c r="B182" s="181" t="s">
        <v>130</v>
      </c>
      <c r="C182" s="182"/>
      <c r="D182" s="49"/>
      <c r="E182" s="49"/>
      <c r="F182" s="49"/>
    </row>
    <row r="183" spans="2:6" ht="13.5" thickBot="1">
      <c r="B183" s="179" t="s">
        <v>91</v>
      </c>
      <c r="C183" s="180"/>
      <c r="D183" s="57">
        <v>8308</v>
      </c>
      <c r="E183" s="57">
        <v>2205</v>
      </c>
      <c r="F183" s="58">
        <v>0.265</v>
      </c>
    </row>
    <row r="184" spans="2:6" ht="12.75">
      <c r="B184" s="183" t="s">
        <v>73</v>
      </c>
      <c r="C184" s="122"/>
      <c r="D184" s="31">
        <v>146</v>
      </c>
      <c r="E184" s="31">
        <v>264</v>
      </c>
      <c r="F184" s="31">
        <v>180</v>
      </c>
    </row>
    <row r="185" spans="2:6" ht="13.5" thickBot="1">
      <c r="B185" s="183" t="s">
        <v>74</v>
      </c>
      <c r="C185" s="122"/>
      <c r="D185" s="31">
        <v>1.3</v>
      </c>
      <c r="E185" s="31">
        <v>2.48</v>
      </c>
      <c r="F185" s="31">
        <v>190</v>
      </c>
    </row>
    <row r="186" spans="2:6" ht="13.5" thickBot="1">
      <c r="B186" s="127" t="s">
        <v>137</v>
      </c>
      <c r="C186" s="128"/>
      <c r="D186" s="128"/>
      <c r="E186" s="128"/>
      <c r="F186" s="129"/>
    </row>
    <row r="187" spans="2:6" ht="12.75">
      <c r="B187" s="150" t="s">
        <v>132</v>
      </c>
      <c r="C187" s="135"/>
      <c r="D187" s="52">
        <v>600</v>
      </c>
      <c r="E187" s="52"/>
      <c r="F187" s="52"/>
    </row>
    <row r="188" spans="2:6" ht="12.75">
      <c r="B188" s="136" t="s">
        <v>133</v>
      </c>
      <c r="C188" s="137"/>
      <c r="D188" s="31">
        <v>1500</v>
      </c>
      <c r="E188" s="31"/>
      <c r="F188" s="31"/>
    </row>
    <row r="189" spans="2:6" ht="12.75">
      <c r="B189" s="136" t="s">
        <v>134</v>
      </c>
      <c r="C189" s="137"/>
      <c r="D189" s="31">
        <v>1641</v>
      </c>
      <c r="E189" s="31">
        <v>1952</v>
      </c>
      <c r="F189" s="93">
        <v>1.18</v>
      </c>
    </row>
    <row r="190" spans="2:6" ht="13.5" thickBot="1">
      <c r="B190" s="185" t="s">
        <v>135</v>
      </c>
      <c r="C190" s="186"/>
      <c r="D190" s="49"/>
      <c r="E190" s="49"/>
      <c r="F190" s="83"/>
    </row>
    <row r="191" spans="2:9" ht="13.5" thickBot="1">
      <c r="B191" s="187" t="s">
        <v>136</v>
      </c>
      <c r="C191" s="188"/>
      <c r="D191" s="57">
        <v>8815</v>
      </c>
      <c r="E191" s="57"/>
      <c r="F191" s="57"/>
      <c r="I191" s="15"/>
    </row>
    <row r="192" spans="4:6" ht="12.75">
      <c r="D192" s="56"/>
      <c r="E192" s="56"/>
      <c r="F192" s="56"/>
    </row>
    <row r="193" spans="2:6" ht="12.75">
      <c r="B193" s="184" t="s">
        <v>138</v>
      </c>
      <c r="C193" s="184"/>
      <c r="D193" s="184"/>
      <c r="E193" s="184"/>
      <c r="F193" s="184"/>
    </row>
    <row r="194" spans="2:6" ht="12.75">
      <c r="B194" s="184" t="s">
        <v>139</v>
      </c>
      <c r="C194" s="184"/>
      <c r="D194" s="184"/>
      <c r="E194" s="184"/>
      <c r="F194" s="184"/>
    </row>
    <row r="195" spans="4:6" ht="12.75">
      <c r="D195" s="56"/>
      <c r="E195" s="56"/>
      <c r="F195" s="56"/>
    </row>
  </sheetData>
  <mergeCells count="168">
    <mergeCell ref="B44:C44"/>
    <mergeCell ref="B50:C50"/>
    <mergeCell ref="B51:C51"/>
    <mergeCell ref="B52:C52"/>
    <mergeCell ref="B46:C46"/>
    <mergeCell ref="B47:C47"/>
    <mergeCell ref="B48:C48"/>
    <mergeCell ref="B49:C49"/>
    <mergeCell ref="B40:C40"/>
    <mergeCell ref="B41:C41"/>
    <mergeCell ref="B42:C42"/>
    <mergeCell ref="B43:C43"/>
    <mergeCell ref="B193:F193"/>
    <mergeCell ref="B194:F194"/>
    <mergeCell ref="B188:C188"/>
    <mergeCell ref="B189:C189"/>
    <mergeCell ref="B190:C190"/>
    <mergeCell ref="B191:C191"/>
    <mergeCell ref="B184:C184"/>
    <mergeCell ref="B185:C185"/>
    <mergeCell ref="B187:C187"/>
    <mergeCell ref="B186:F186"/>
    <mergeCell ref="B175:C175"/>
    <mergeCell ref="B176:C176"/>
    <mergeCell ref="B183:C183"/>
    <mergeCell ref="B177:C177"/>
    <mergeCell ref="B178:C178"/>
    <mergeCell ref="B179:C179"/>
    <mergeCell ref="B180:C180"/>
    <mergeCell ref="B181:C181"/>
    <mergeCell ref="B182:C182"/>
    <mergeCell ref="B169:C169"/>
    <mergeCell ref="B170:C170"/>
    <mergeCell ref="B173:C173"/>
    <mergeCell ref="B174:C174"/>
    <mergeCell ref="B171:C171"/>
    <mergeCell ref="B172:C172"/>
    <mergeCell ref="B114:C114"/>
    <mergeCell ref="B117:F117"/>
    <mergeCell ref="B116:C116"/>
    <mergeCell ref="B119:F119"/>
    <mergeCell ref="B118:F118"/>
    <mergeCell ref="B115:C115"/>
    <mergeCell ref="B1:J1"/>
    <mergeCell ref="B3:J3"/>
    <mergeCell ref="F5:J5"/>
    <mergeCell ref="C5:E5"/>
    <mergeCell ref="C4:J4"/>
    <mergeCell ref="B2:J2"/>
    <mergeCell ref="B79:C79"/>
    <mergeCell ref="B72:C72"/>
    <mergeCell ref="B76:C76"/>
    <mergeCell ref="B81:F81"/>
    <mergeCell ref="B71:F71"/>
    <mergeCell ref="B30:L30"/>
    <mergeCell ref="B77:C77"/>
    <mergeCell ref="B78:C78"/>
    <mergeCell ref="B66:F66"/>
    <mergeCell ref="B36:C36"/>
    <mergeCell ref="B37:C37"/>
    <mergeCell ref="B38:C38"/>
    <mergeCell ref="B39:C39"/>
    <mergeCell ref="B45:C45"/>
    <mergeCell ref="L6:L7"/>
    <mergeCell ref="B55:F55"/>
    <mergeCell ref="B61:C61"/>
    <mergeCell ref="B59:C59"/>
    <mergeCell ref="B60:C60"/>
    <mergeCell ref="J6:J7"/>
    <mergeCell ref="I6:I8"/>
    <mergeCell ref="E6:E7"/>
    <mergeCell ref="C6:C8"/>
    <mergeCell ref="B54:F54"/>
    <mergeCell ref="K6:K8"/>
    <mergeCell ref="B68:C68"/>
    <mergeCell ref="F6:F8"/>
    <mergeCell ref="B69:C69"/>
    <mergeCell ref="B31:C31"/>
    <mergeCell ref="B53:C53"/>
    <mergeCell ref="B32:F32"/>
    <mergeCell ref="B33:C33"/>
    <mergeCell ref="B34:C34"/>
    <mergeCell ref="B35:C35"/>
    <mergeCell ref="G6:G8"/>
    <mergeCell ref="B4:B8"/>
    <mergeCell ref="B23:J23"/>
    <mergeCell ref="B84:C84"/>
    <mergeCell ref="D6:D8"/>
    <mergeCell ref="B67:C67"/>
    <mergeCell ref="B58:F58"/>
    <mergeCell ref="B82:C82"/>
    <mergeCell ref="B83:C83"/>
    <mergeCell ref="B73:C73"/>
    <mergeCell ref="B56:C56"/>
    <mergeCell ref="B62:C62"/>
    <mergeCell ref="B99:C99"/>
    <mergeCell ref="B85:C85"/>
    <mergeCell ref="B70:C70"/>
    <mergeCell ref="B80:C80"/>
    <mergeCell ref="B90:C90"/>
    <mergeCell ref="B74:C74"/>
    <mergeCell ref="B75:C75"/>
    <mergeCell ref="B96:C96"/>
    <mergeCell ref="B103:C103"/>
    <mergeCell ref="B86:C86"/>
    <mergeCell ref="B88:C88"/>
    <mergeCell ref="B89:C89"/>
    <mergeCell ref="B93:C93"/>
    <mergeCell ref="B97:C97"/>
    <mergeCell ref="B101:C101"/>
    <mergeCell ref="B98:C98"/>
    <mergeCell ref="B87:C87"/>
    <mergeCell ref="B91:C91"/>
    <mergeCell ref="B123:F123"/>
    <mergeCell ref="B125:C125"/>
    <mergeCell ref="B92:F92"/>
    <mergeCell ref="B104:F104"/>
    <mergeCell ref="B105:C105"/>
    <mergeCell ref="B94:C94"/>
    <mergeCell ref="B100:C100"/>
    <mergeCell ref="B102:C102"/>
    <mergeCell ref="B95:C95"/>
    <mergeCell ref="B120:F120"/>
    <mergeCell ref="B106:C106"/>
    <mergeCell ref="B107:C107"/>
    <mergeCell ref="B108:F108"/>
    <mergeCell ref="B109:C109"/>
    <mergeCell ref="B110:C110"/>
    <mergeCell ref="B111:C111"/>
    <mergeCell ref="B112:C112"/>
    <mergeCell ref="B113:C113"/>
    <mergeCell ref="B127:C127"/>
    <mergeCell ref="B129:C129"/>
    <mergeCell ref="B128:C128"/>
    <mergeCell ref="B131:C131"/>
    <mergeCell ref="B132:F132"/>
    <mergeCell ref="B133:C133"/>
    <mergeCell ref="B136:C136"/>
    <mergeCell ref="B134:C134"/>
    <mergeCell ref="B137:F137"/>
    <mergeCell ref="B141:F141"/>
    <mergeCell ref="B142:C142"/>
    <mergeCell ref="B143:C143"/>
    <mergeCell ref="B144:C144"/>
    <mergeCell ref="B145:C145"/>
    <mergeCell ref="B146:C146"/>
    <mergeCell ref="B148:C148"/>
    <mergeCell ref="B147:C147"/>
    <mergeCell ref="B149:C149"/>
    <mergeCell ref="B159:C159"/>
    <mergeCell ref="B163:C163"/>
    <mergeCell ref="B164:C164"/>
    <mergeCell ref="B151:C151"/>
    <mergeCell ref="B150:C150"/>
    <mergeCell ref="B154:C154"/>
    <mergeCell ref="B155:C155"/>
    <mergeCell ref="B152:C152"/>
    <mergeCell ref="B153:C153"/>
    <mergeCell ref="B168:F168"/>
    <mergeCell ref="B156:C156"/>
    <mergeCell ref="B158:C158"/>
    <mergeCell ref="B162:C162"/>
    <mergeCell ref="B161:C161"/>
    <mergeCell ref="B166:C166"/>
    <mergeCell ref="B160:C160"/>
    <mergeCell ref="B157:C157"/>
    <mergeCell ref="B165:C165"/>
    <mergeCell ref="B167:C16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  <rowBreaks count="3" manualBreakCount="3">
    <brk id="65" min="1" max="11" man="1"/>
    <brk id="136" min="1" max="11" man="1"/>
    <brk id="20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/>
  <cp:keywords/>
  <dc:description/>
  <cp:lastModifiedBy>bearted</cp:lastModifiedBy>
  <cp:lastPrinted>2005-04-26T07:27:50Z</cp:lastPrinted>
  <dcterms:created xsi:type="dcterms:W3CDTF">2001-11-08T10:58:47Z</dcterms:created>
  <dcterms:modified xsi:type="dcterms:W3CDTF">2005-05-18T04:39:44Z</dcterms:modified>
  <cp:category/>
  <cp:version/>
  <cp:contentType/>
  <cp:contentStatus/>
</cp:coreProperties>
</file>