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ярмарки" sheetId="1" r:id="rId1"/>
    <sheet name="рынки" sheetId="2" r:id="rId2"/>
    <sheet name="оптовые предприятия" sheetId="3" r:id="rId3"/>
    <sheet name="бытовка" sheetId="4" r:id="rId4"/>
    <sheet name="обществ.питание" sheetId="5" r:id="rId5"/>
    <sheet name="розница" sheetId="6" r:id="rId6"/>
  </sheets>
  <definedNames/>
  <calcPr fullCalcOnLoad="1"/>
</workbook>
</file>

<file path=xl/sharedStrings.xml><?xml version="1.0" encoding="utf-8"?>
<sst xmlns="http://schemas.openxmlformats.org/spreadsheetml/2006/main" count="1123" uniqueCount="651">
  <si>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</si>
  <si>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</si>
  <si>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</si>
  <si>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</si>
  <si>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</si>
  <si>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</si>
  <si>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</si>
  <si>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</si>
  <si>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</si>
  <si>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</si>
  <si>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</si>
  <si>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</si>
  <si>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</si>
  <si>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</si>
  <si>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Список предприятий розничной торговли на 01.01.2012 г.</t>
  </si>
  <si>
    <t>Наименование оптового предприятия</t>
  </si>
  <si>
    <t>Наименование рынка</t>
  </si>
  <si>
    <t>Общая площадь</t>
  </si>
  <si>
    <t>Список ярмарок по состоянию на 01.01.2012 г.</t>
  </si>
  <si>
    <t>Наименование ярмарки</t>
  </si>
  <si>
    <t xml:space="preserve">Общая площадь </t>
  </si>
  <si>
    <t>Ассортимент (прод.товары/непрод.)</t>
  </si>
  <si>
    <t>Список предприятий общественного питания по состоянию на 01.01.2012 г.</t>
  </si>
  <si>
    <t xml:space="preserve">Адрес, телефон </t>
  </si>
  <si>
    <t>Всего по району (городу)</t>
  </si>
  <si>
    <t>в т.ч.:</t>
  </si>
  <si>
    <t>Красночетайская, универсальная</t>
  </si>
  <si>
    <t>с. Красные Четаи</t>
  </si>
  <si>
    <t>Староатайская</t>
  </si>
  <si>
    <t>д. Старые Атаи</t>
  </si>
  <si>
    <t>Красночетайский район</t>
  </si>
  <si>
    <t>Всего</t>
  </si>
  <si>
    <t>Список оптовых предприятий на территории Красночетайского района по состоянию на 01.01.2012 г.</t>
  </si>
  <si>
    <t>Список рынков на территории Красночетайского района по состоянию на 01.01.2012 г.</t>
  </si>
  <si>
    <t>МП "Быт"</t>
  </si>
  <si>
    <t>муниципальная</t>
  </si>
  <si>
    <t>с. Красные Четаи, ул. Новая, д. 8</t>
  </si>
  <si>
    <t>с8.00до17.00</t>
  </si>
  <si>
    <t>Ремонт телевизоров</t>
  </si>
  <si>
    <t>Парикмахерские услуги</t>
  </si>
  <si>
    <t>Ритуальные услуги</t>
  </si>
  <si>
    <t>Ремонт обуви</t>
  </si>
  <si>
    <t>Фотоуслуги</t>
  </si>
  <si>
    <t>Ремонт одежды</t>
  </si>
  <si>
    <t>Парикмахерская Красночет. РайПО</t>
  </si>
  <si>
    <t>частная</t>
  </si>
  <si>
    <t>Степанов Александр Юрьевич</t>
  </si>
  <si>
    <t>Парикмахерская</t>
  </si>
  <si>
    <t>с. Красные Четаи, ул. Новая</t>
  </si>
  <si>
    <t>Дмитриева Ирина Георгиевна</t>
  </si>
  <si>
    <t>Ремонт одежды и детской обуви</t>
  </si>
  <si>
    <t>с. Красные Четаи, пл. Победы, 9 а</t>
  </si>
  <si>
    <t>с10.00до19.00</t>
  </si>
  <si>
    <t>Тимакова Галина Леонидовна</t>
  </si>
  <si>
    <t>с. Красные Четаи, пл. Победы, 7</t>
  </si>
  <si>
    <t>Егорова Раиса Федоровна</t>
  </si>
  <si>
    <t>Фролов Андрей Владимирович</t>
  </si>
  <si>
    <t>Салон ритуальных услуг</t>
  </si>
  <si>
    <t>с. Красные Четаи, пл. Победы</t>
  </si>
  <si>
    <t>По Красночетайскому райпо</t>
  </si>
  <si>
    <t>Кафе "Центральное"</t>
  </si>
  <si>
    <t>с. Красные Четаи, пл. Победы, д. 11 (2-17-62)</t>
  </si>
  <si>
    <t>С 07.00 до 23.00</t>
  </si>
  <si>
    <t>С 09.00 до 18.00</t>
  </si>
  <si>
    <t>С 08.00 до 20.00</t>
  </si>
  <si>
    <t>с. Красные Четаи, ул. Ленина, д. 5 (2-18-83)</t>
  </si>
  <si>
    <t>С 08.00 до 23.00</t>
  </si>
  <si>
    <t>с. Красные Четаи, ул. Ленина, д.5 (2-18-83)</t>
  </si>
  <si>
    <t>Кафе "Сирень"</t>
  </si>
  <si>
    <t>с. Красные Четаи, ул.Придорожная, д.7 (2-22-25)</t>
  </si>
  <si>
    <t>д. Большие Атмени, ул. Молодежная, д.98 (2-42-19</t>
  </si>
  <si>
    <t>Карташова Е.</t>
  </si>
  <si>
    <t>круглосуточно</t>
  </si>
  <si>
    <t>с. Красные Четаи, д. Санкино</t>
  </si>
  <si>
    <t>с. Красные Четаи, ул. 1 -ая Заводская, 66</t>
  </si>
  <si>
    <t>С 08.00 до 17.01</t>
  </si>
  <si>
    <t>С 08.00 до 15.00</t>
  </si>
  <si>
    <t>Итого</t>
  </si>
  <si>
    <t>Кудряшов Сергей Иванович</t>
  </si>
  <si>
    <t>С 8.00 до 17.30</t>
  </si>
  <si>
    <t>Ярадаева Мария Ивановна</t>
  </si>
  <si>
    <t>Романова Ирина Алексеевна</t>
  </si>
  <si>
    <t>С 8.00 до 15.00</t>
  </si>
  <si>
    <t>Ядранская Валентина Анисимовна</t>
  </si>
  <si>
    <t>С8.00 до 17.30</t>
  </si>
  <si>
    <t>Живоев Игорь Нестерович</t>
  </si>
  <si>
    <t>Лукин Анатолий Васильевич</t>
  </si>
  <si>
    <t>Иванейкина Светлана Анатольевна</t>
  </si>
  <si>
    <t>Парикова Вера Николаевна</t>
  </si>
  <si>
    <t>Тверсков Анатолий Иванович</t>
  </si>
  <si>
    <t>МБОУ "Атнарская СОШ"</t>
  </si>
  <si>
    <t>МБОУ "Большеатменская  СОШ"</t>
  </si>
  <si>
    <t>с. Атнары, ул. Пришкольная д. 60 А  2 22 90</t>
  </si>
  <si>
    <t>д. Б.Атмени, ул. Речная, д. 100 24 2 49</t>
  </si>
  <si>
    <t>МБОУ "Красночетайская СОШ"</t>
  </si>
  <si>
    <t>с. Красные Четаи, пл. Победы, д. 3   2 19 01</t>
  </si>
  <si>
    <t>Ремонт компьютеров и сложно бытовой техники</t>
  </si>
  <si>
    <t>Содружество</t>
  </si>
  <si>
    <t>с. Красные четаи, ул. Новая, д. 12</t>
  </si>
  <si>
    <t>с 8.00 до 17.00</t>
  </si>
  <si>
    <t>Храмов Виктор Николаевич</t>
  </si>
  <si>
    <t>с. Красные Четаи. Ул. Ленина, д. 20 А</t>
  </si>
  <si>
    <t>с. Красные Четаи, пл. Победы, д. 9</t>
  </si>
  <si>
    <t>Чистка пуховых подушек и перин</t>
  </si>
  <si>
    <t>Семенова Ирина Валерьевна</t>
  </si>
  <si>
    <t>Салон по чистке перо-пуховых изделий</t>
  </si>
  <si>
    <t>МБОУ "Новоатайская СОШ</t>
  </si>
  <si>
    <t>МБОУ "Мижеркасинская ООШ"</t>
  </si>
  <si>
    <t>с. Мижеркасы, ул. Октябрьская, д. 1  31 2 39</t>
  </si>
  <si>
    <t>МБОУ "Штанашская ООШ"</t>
  </si>
  <si>
    <t>с. Штанаши,ул. Молодежная, д. 15а    29 2 23</t>
  </si>
  <si>
    <t>д. Новые Атаи, ул. Школьная, д. 13  23 2 38</t>
  </si>
  <si>
    <t>МБОУ "Питеркинская СОШ"</t>
  </si>
  <si>
    <t>д. Питеркино,ул. Школьная, д. 4   2 21 72</t>
  </si>
  <si>
    <t>МБОУ "Верхнеаккозинская ООШ"</t>
  </si>
  <si>
    <t xml:space="preserve"> д. Верхнее Аккозино, ул. Ленина, д. 67    38 2 56</t>
  </si>
  <si>
    <t>МБОУ "Шолинская ООШ"</t>
  </si>
  <si>
    <t>д. Шоля, ул. Центральная, д. 103    33 2 55</t>
  </si>
  <si>
    <t>МБОУ "Баймашкинская НШ/ДШ"</t>
  </si>
  <si>
    <t>с. Баймашкино, ул. Школьная, д. 145а    33 2 04</t>
  </si>
  <si>
    <t>МБОУ "Кумаркинская НШ/ДШ"</t>
  </si>
  <si>
    <t>д. Кумаркино, ул. Центральная, д. 21А    36 2 81</t>
  </si>
  <si>
    <t>МБОУ "Хозанкинская ООШ"</t>
  </si>
  <si>
    <t>д. Хозанкино, ул. Центральная, д. 46А    38 2 95</t>
  </si>
  <si>
    <t>МБОУ "Пандиковская НШ/ДШ"</t>
  </si>
  <si>
    <t>д. Пандиково, ул. И.Н. Ульянова,д. 2    31 2 69</t>
  </si>
  <si>
    <t>Белова Алина Валерьевна</t>
  </si>
  <si>
    <t>Чамжайкина Маргарита Ивановна</t>
  </si>
  <si>
    <t>Апалеева Ольга Викторовна</t>
  </si>
  <si>
    <t>Райунивергмаг</t>
  </si>
  <si>
    <t>Кооперативная  Чувашпотребсоюз</t>
  </si>
  <si>
    <t xml:space="preserve">с 8 до 18 </t>
  </si>
  <si>
    <t>Столярова НА.</t>
  </si>
  <si>
    <t>промышленные товары</t>
  </si>
  <si>
    <t>Хозмаг</t>
  </si>
  <si>
    <t>с8 до 18</t>
  </si>
  <si>
    <t>Краснова Г.Г</t>
  </si>
  <si>
    <t>хозтовары</t>
  </si>
  <si>
    <t xml:space="preserve"> Гастроном №1</t>
  </si>
  <si>
    <t>с. Красные четаи</t>
  </si>
  <si>
    <t>с 8 до 20</t>
  </si>
  <si>
    <t>Продтовары</t>
  </si>
  <si>
    <t>с 8 до 17</t>
  </si>
  <si>
    <t>запчасти</t>
  </si>
  <si>
    <t xml:space="preserve"> Рыбный </t>
  </si>
  <si>
    <t>с.Красные Четаи</t>
  </si>
  <si>
    <t>с 8 до 18</t>
  </si>
  <si>
    <t>Семгайкина О.И.</t>
  </si>
  <si>
    <t xml:space="preserve">Атнарский ТПС  №2 </t>
  </si>
  <si>
    <t>д.Атнары</t>
  </si>
  <si>
    <t>ТПС</t>
  </si>
  <si>
    <t>Черепановский</t>
  </si>
  <si>
    <t>д.Черепаново</t>
  </si>
  <si>
    <t>с 8 до18</t>
  </si>
  <si>
    <t>Глухова Н.П.</t>
  </si>
  <si>
    <t xml:space="preserve">Тоганашский </t>
  </si>
  <si>
    <t>д.Тоганаши</t>
  </si>
  <si>
    <t>Кудюкова Р.И.</t>
  </si>
  <si>
    <t xml:space="preserve"> Березовский</t>
  </si>
  <si>
    <t>д.Березовка</t>
  </si>
  <si>
    <t>с8 до18</t>
  </si>
  <si>
    <t>Федорова Г.А.</t>
  </si>
  <si>
    <t xml:space="preserve">Сормовский </t>
  </si>
  <si>
    <t>д.Сормово</t>
  </si>
  <si>
    <t>д.Питеркино</t>
  </si>
  <si>
    <t>с 8до 18</t>
  </si>
  <si>
    <t>Михуткина З.Г</t>
  </si>
  <si>
    <t>Кубяшский</t>
  </si>
  <si>
    <t>д.Кубяши</t>
  </si>
  <si>
    <t>с8 до17</t>
  </si>
  <si>
    <t xml:space="preserve"> Сосновский</t>
  </si>
  <si>
    <t>д.Сосново</t>
  </si>
  <si>
    <t>Хорабырский</t>
  </si>
  <si>
    <t>д.Хорабыры</t>
  </si>
  <si>
    <t xml:space="preserve"> Хлебный </t>
  </si>
  <si>
    <t>Ульянова М.А.</t>
  </si>
  <si>
    <t>Бильярдный</t>
  </si>
  <si>
    <t>с16 до 2</t>
  </si>
  <si>
    <t xml:space="preserve"> Горячий хлеб</t>
  </si>
  <si>
    <t>с8 до 20</t>
  </si>
  <si>
    <t>Данилова С.В.</t>
  </si>
  <si>
    <t>Янгильдинский</t>
  </si>
  <si>
    <t>д.Янгильдино</t>
  </si>
  <si>
    <t>д.Ижекеи</t>
  </si>
  <si>
    <t>Тверскова Г.А</t>
  </si>
  <si>
    <t>Бар"Луна"</t>
  </si>
  <si>
    <t>Петрова Н.Н.</t>
  </si>
  <si>
    <t>продтовары</t>
  </si>
  <si>
    <t>Пчелкинский</t>
  </si>
  <si>
    <t>д.Пчелка</t>
  </si>
  <si>
    <t>Капитонов НВ</t>
  </si>
  <si>
    <t>.ТПС</t>
  </si>
  <si>
    <t>Бар " Вечерний"</t>
  </si>
  <si>
    <t>д.Акчикасы</t>
  </si>
  <si>
    <t>Оринова Р.А.</t>
  </si>
  <si>
    <t>Шолинский</t>
  </si>
  <si>
    <t>д.Шоля</t>
  </si>
  <si>
    <t>Тунейкина М.А.</t>
  </si>
  <si>
    <t>Баймашкинский</t>
  </si>
  <si>
    <t>д,Баймашкино</t>
  </si>
  <si>
    <t>Мидушкина СА</t>
  </si>
  <si>
    <t>Ямашский</t>
  </si>
  <si>
    <t>д.Ямаши</t>
  </si>
  <si>
    <t>Макарова А.И.</t>
  </si>
  <si>
    <t>Б.Атменский</t>
  </si>
  <si>
    <t>д.Б.Атмени</t>
  </si>
  <si>
    <t>Богатнаева Н В</t>
  </si>
  <si>
    <t>Аликовский</t>
  </si>
  <si>
    <t>д.Аликово</t>
  </si>
  <si>
    <t>Мочковашский</t>
  </si>
  <si>
    <t>д.Мочоваши</t>
  </si>
  <si>
    <t>Сидорова М</t>
  </si>
  <si>
    <t>Мочейский</t>
  </si>
  <si>
    <t>д,Мочеи</t>
  </si>
  <si>
    <t>Михеева В.В.</t>
  </si>
  <si>
    <t>Тарханский</t>
  </si>
  <si>
    <t>дТарханы</t>
  </si>
  <si>
    <t>Яхатина М</t>
  </si>
  <si>
    <t>Кумаркинский</t>
  </si>
  <si>
    <t>д,Кумаркино</t>
  </si>
  <si>
    <t>Карксирминский</t>
  </si>
  <si>
    <t>д.Карксирма</t>
  </si>
  <si>
    <t>Еремеева Т</t>
  </si>
  <si>
    <t>Мижеркасинский</t>
  </si>
  <si>
    <t>д.Мижеркасы</t>
  </si>
  <si>
    <t>Хирлюкасинский</t>
  </si>
  <si>
    <t>д,хирлюкаси</t>
  </si>
  <si>
    <t>Пандиковский</t>
  </si>
  <si>
    <t>с.Пандиково</t>
  </si>
  <si>
    <t>Захарова Р.И.</t>
  </si>
  <si>
    <t>Хвадукасинский</t>
  </si>
  <si>
    <t>д.Хвадукасы</t>
  </si>
  <si>
    <t>Бар " Юлташ"</t>
  </si>
  <si>
    <t>Солдаткина Л И</t>
  </si>
  <si>
    <t>Бар "Вечерний"</t>
  </si>
  <si>
    <t>Кюрлевский</t>
  </si>
  <si>
    <t>д.Кюрлево</t>
  </si>
  <si>
    <t>Арайкасинский</t>
  </si>
  <si>
    <t>д.Арайкасы</t>
  </si>
  <si>
    <t>Куличева В.В.</t>
  </si>
  <si>
    <t>Н.Атайский</t>
  </si>
  <si>
    <t>д.Н.Атаи</t>
  </si>
  <si>
    <t>Пандакова В.И.</t>
  </si>
  <si>
    <t>Староатайский</t>
  </si>
  <si>
    <t>д.Старые Атаи</t>
  </si>
  <si>
    <t>Бармина С А</t>
  </si>
  <si>
    <t>Р.Атайский</t>
  </si>
  <si>
    <t>д.Р.Атаи</t>
  </si>
  <si>
    <t>Яманский</t>
  </si>
  <si>
    <t>д.Яманы</t>
  </si>
  <si>
    <t>Григорьевская Е И</t>
  </si>
  <si>
    <t>с.Штанаши</t>
  </si>
  <si>
    <t xml:space="preserve"> Майорова Е П</t>
  </si>
  <si>
    <t>Бар "Шусам"</t>
  </si>
  <si>
    <t>Борисова Н К</t>
  </si>
  <si>
    <t>I Хоршевашский</t>
  </si>
  <si>
    <t>д.I Хоршеваши</t>
  </si>
  <si>
    <t>Петрейкина Л</t>
  </si>
  <si>
    <t>Штанашский</t>
  </si>
  <si>
    <t>Корнилова  И.Б.</t>
  </si>
  <si>
    <t>Кузнеченский</t>
  </si>
  <si>
    <t>д.Кузнечное</t>
  </si>
  <si>
    <t>Терентьева И</t>
  </si>
  <si>
    <t>Тиханкинский</t>
  </si>
  <si>
    <t>д,Тиханкино</t>
  </si>
  <si>
    <t>Праулова Л</t>
  </si>
  <si>
    <t>Хозанкинский</t>
  </si>
  <si>
    <t>д.Тиханкино</t>
  </si>
  <si>
    <t>Санкинский</t>
  </si>
  <si>
    <t>д.Санкино</t>
  </si>
  <si>
    <t>Смирнова М.В.</t>
  </si>
  <si>
    <t>II Хоршеваши</t>
  </si>
  <si>
    <t>д.IIХоршеваши</t>
  </si>
  <si>
    <t>Никитина И.Н.</t>
  </si>
  <si>
    <t>В.Акозинский</t>
  </si>
  <si>
    <t>д.В.Акозино</t>
  </si>
  <si>
    <t>Сельхозпродукты</t>
  </si>
  <si>
    <t>Тарабайский</t>
  </si>
  <si>
    <t>д,Тарабаи</t>
  </si>
  <si>
    <t xml:space="preserve">                         Итого</t>
  </si>
  <si>
    <t>Атнарский буфет</t>
  </si>
  <si>
    <t>д. Атнары</t>
  </si>
  <si>
    <t>с 8 до 12</t>
  </si>
  <si>
    <t>Пономарева А</t>
  </si>
  <si>
    <t>II  Липовкинский буфет</t>
  </si>
  <si>
    <t>д.II Липовка</t>
  </si>
  <si>
    <t>Степанова Г В</t>
  </si>
  <si>
    <t>Вишенерский буфет</t>
  </si>
  <si>
    <t>Князкова Э.В.</t>
  </si>
  <si>
    <t>I  Липовкинский буфет</t>
  </si>
  <si>
    <t>д.I Липовка</t>
  </si>
  <si>
    <t>Храмов В.И.</t>
  </si>
  <si>
    <t>Кошкильдинский буфет</t>
  </si>
  <si>
    <t>д.Кошкильдино</t>
  </si>
  <si>
    <t>Индряков Ю А</t>
  </si>
  <si>
    <t>Чербайский буфет</t>
  </si>
  <si>
    <t>д.Чербаи</t>
  </si>
  <si>
    <t>Хоракисринский буфет</t>
  </si>
  <si>
    <t>д.Горбатовка</t>
  </si>
  <si>
    <t>Степанова  Н.Н</t>
  </si>
  <si>
    <t>Ветаптека</t>
  </si>
  <si>
    <t>с 8 до17</t>
  </si>
  <si>
    <t>Волкова Г.А.</t>
  </si>
  <si>
    <t>Фармацевтические средства</t>
  </si>
  <si>
    <t>Ветаптека при автовокзале</t>
  </si>
  <si>
    <t>Ядринский филиал ООО "Зооветагро"</t>
  </si>
  <si>
    <t>Охтеров А.А.</t>
  </si>
  <si>
    <t>Аптека</t>
  </si>
  <si>
    <t>Егоркина Е.И.</t>
  </si>
  <si>
    <t>ИП Мурайкина Н.Г.</t>
  </si>
  <si>
    <t>д.Испуханы , ул.Новая д1</t>
  </si>
  <si>
    <t xml:space="preserve">Мурайкина Н.Г. </t>
  </si>
  <si>
    <t>Смешанный</t>
  </si>
  <si>
    <t>ИП Кузьмин А.В.</t>
  </si>
  <si>
    <t>с. Красные Четаи пл.Победы д5</t>
  </si>
  <si>
    <t>с 8 до 21</t>
  </si>
  <si>
    <t>Кузьмин А.В.</t>
  </si>
  <si>
    <t>ИП Давыдова Р.З.</t>
  </si>
  <si>
    <t>д. Старые Атаи ул.Центральная 74а</t>
  </si>
  <si>
    <t xml:space="preserve">Давыдова Р.З.  </t>
  </si>
  <si>
    <t>Киоск "Омега"</t>
  </si>
  <si>
    <t>ИП Герасимова Н.М.</t>
  </si>
  <si>
    <t>д. Яманы ул. Первая 105</t>
  </si>
  <si>
    <t xml:space="preserve">Герасимова Н.М. </t>
  </si>
  <si>
    <t>Киоск "Мария"</t>
  </si>
  <si>
    <t>д. Осиново</t>
  </si>
  <si>
    <t>Жижайкин В.В.</t>
  </si>
  <si>
    <t>КФХ "Никитин"</t>
  </si>
  <si>
    <t>д. Кумаркино</t>
  </si>
  <si>
    <t>Никитин В.А.</t>
  </si>
  <si>
    <t>ИП Вазина В.В.</t>
  </si>
  <si>
    <t>Вазина В.И.</t>
  </si>
  <si>
    <t>Хозтовары</t>
  </si>
  <si>
    <t xml:space="preserve"> ИПФролова Р.Ф</t>
  </si>
  <si>
    <t>Фролова Р.Ф.</t>
  </si>
  <si>
    <t xml:space="preserve"> ИП Эзенкин Ю.В.</t>
  </si>
  <si>
    <t>Эзенкин Ю.В.</t>
  </si>
  <si>
    <t>ИП Магаськина Т.Ф</t>
  </si>
  <si>
    <t>Магаськина Т.Ф.</t>
  </si>
  <si>
    <t>ИП Манин А.А.</t>
  </si>
  <si>
    <t>Манин А.А.</t>
  </si>
  <si>
    <t>Бытовая химия</t>
  </si>
  <si>
    <t>Пав. "Водолей"</t>
  </si>
  <si>
    <t>д. В. Аккозино</t>
  </si>
  <si>
    <t>Майорова А.А.</t>
  </si>
  <si>
    <t>киоск "Продовольственный"</t>
  </si>
  <si>
    <t>д. Калугино</t>
  </si>
  <si>
    <t>Вазинкина Т.А.</t>
  </si>
  <si>
    <t>ООО "Илем -ГБ"</t>
  </si>
  <si>
    <t>Борисов Г.В.</t>
  </si>
  <si>
    <t>д. Хозанкино</t>
  </si>
  <si>
    <t>маг "Анна"</t>
  </si>
  <si>
    <t>ИП Архипова Н.Ф.</t>
  </si>
  <si>
    <t xml:space="preserve">д.Кубяши, ул.Макарова </t>
  </si>
  <si>
    <t xml:space="preserve">Архипова Н.Ф.  </t>
  </si>
  <si>
    <t>д. II Хоршеваши</t>
  </si>
  <si>
    <t>Клепач Е.А.</t>
  </si>
  <si>
    <t>Автозапчасти</t>
  </si>
  <si>
    <t>Торговый павильон "Надежда"</t>
  </si>
  <si>
    <t>промтовары</t>
  </si>
  <si>
    <t xml:space="preserve"> Дмитриев Л.Ю.</t>
  </si>
  <si>
    <t>бытовая техника</t>
  </si>
  <si>
    <t>д. Питеркино</t>
  </si>
  <si>
    <t>Михатайкина Г.Н.</t>
  </si>
  <si>
    <t>товары повс. спроса</t>
  </si>
  <si>
    <t>д. Акчикасы</t>
  </si>
  <si>
    <t>торговый павильон</t>
  </si>
  <si>
    <t xml:space="preserve"> Вазина В.И.</t>
  </si>
  <si>
    <t>стройхозтовары</t>
  </si>
  <si>
    <t>ИП Чикмейкина А.Г</t>
  </si>
  <si>
    <t>д. Б. Атмени</t>
  </si>
  <si>
    <t xml:space="preserve"> Чикмейкина А.Г.</t>
  </si>
  <si>
    <t>продовольственный</t>
  </si>
  <si>
    <t>ИП Крыцов В.В.</t>
  </si>
  <si>
    <t xml:space="preserve"> Крыцов В.В.</t>
  </si>
  <si>
    <t>ИП Глухов Ю.В.</t>
  </si>
  <si>
    <t>Глухов Ю.В.</t>
  </si>
  <si>
    <t>ИП Осипов А.Н.</t>
  </si>
  <si>
    <t xml:space="preserve"> Осипов А.Н.</t>
  </si>
  <si>
    <t>ИП Ефремова О.М.</t>
  </si>
  <si>
    <t xml:space="preserve"> Ефремова О.М.</t>
  </si>
  <si>
    <t>ИП Петров В.И.</t>
  </si>
  <si>
    <t xml:space="preserve">Петров В.И. </t>
  </si>
  <si>
    <t>ООО "Юман-А"</t>
  </si>
  <si>
    <t>Шелыгин В.А.</t>
  </si>
  <si>
    <t>магазин "Стройматериалы"</t>
  </si>
  <si>
    <t>ИП Григорьев А.А.</t>
  </si>
  <si>
    <t>Григорьев А.А.</t>
  </si>
  <si>
    <t>павильон "Каблучок"</t>
  </si>
  <si>
    <t xml:space="preserve">с. Красные Четаи </t>
  </si>
  <si>
    <t>с 8 до 17,5</t>
  </si>
  <si>
    <t>Ефремова О.М.</t>
  </si>
  <si>
    <t>ИП Ивантаев А.И.</t>
  </si>
  <si>
    <t>ИП Карпов А.С.</t>
  </si>
  <si>
    <t>Карпов А.С.</t>
  </si>
  <si>
    <t>ИП Ульянова Г.П.</t>
  </si>
  <si>
    <t>Ульянова Г.П.</t>
  </si>
  <si>
    <t>ИП Горбушкина О.В.</t>
  </si>
  <si>
    <t>д. Черепаново ул.Центральная</t>
  </si>
  <si>
    <t>с 8 до 23</t>
  </si>
  <si>
    <t xml:space="preserve">Горбушкина О.В. </t>
  </si>
  <si>
    <t>ИП Кондратьев Ю.Д.</t>
  </si>
  <si>
    <t>Кондратьев Ю.Д.</t>
  </si>
  <si>
    <t>ИП Махмутова Г.Р.</t>
  </si>
  <si>
    <t>Махмутова Г.Р.</t>
  </si>
  <si>
    <t>строй-хозтовары</t>
  </si>
  <si>
    <t>склад. "Строительные материалы"</t>
  </si>
  <si>
    <t xml:space="preserve"> Ивантаев А.И.</t>
  </si>
  <si>
    <t>ИП Кудряшова В.А.</t>
  </si>
  <si>
    <t>Мурайкина И.</t>
  </si>
  <si>
    <t>ОАО "Гидравлика"</t>
  </si>
  <si>
    <t>Герасимов Н.В.</t>
  </si>
  <si>
    <t>Киоск Продовольственный</t>
  </si>
  <si>
    <t>Кудряшова В.А.</t>
  </si>
  <si>
    <t>ИП Мидейкин Р.Н.</t>
  </si>
  <si>
    <t>с. Атнары</t>
  </si>
  <si>
    <t>Мидейкин Р.Н.</t>
  </si>
  <si>
    <t>ИП Канцелярова З.А.</t>
  </si>
  <si>
    <t>Канцелярова З.А.</t>
  </si>
  <si>
    <t>ИП Михопаркина И.П.</t>
  </si>
  <si>
    <t>д.Шоля ул.Чернореченская 21а</t>
  </si>
  <si>
    <t xml:space="preserve">Михопаркина И.П. </t>
  </si>
  <si>
    <t>ИП Кузмин Ю.В.</t>
  </si>
  <si>
    <t>с. Штанаши, ул. Молодежная</t>
  </si>
  <si>
    <t>Кузьмин Ю.В.</t>
  </si>
  <si>
    <t>промышленный</t>
  </si>
  <si>
    <t>ИП Мидейкина А.Н.</t>
  </si>
  <si>
    <t>д. Хвадукассы</t>
  </si>
  <si>
    <t>Мидейкина А.Н.</t>
  </si>
  <si>
    <t>ИП Илларионова Т.Н.</t>
  </si>
  <si>
    <t xml:space="preserve">с. Красные Четаи ул.Новая </t>
  </si>
  <si>
    <t>Илларионова Т.Н.</t>
  </si>
  <si>
    <t>Магазин "Строитель"</t>
  </si>
  <si>
    <t>стройтовары</t>
  </si>
  <si>
    <t>ИП Михатайкина Г.Н.</t>
  </si>
  <si>
    <t>д.Питишево</t>
  </si>
  <si>
    <t>ИП Капралов С.Н.</t>
  </si>
  <si>
    <t>Капралов С.Н.</t>
  </si>
  <si>
    <t>товары для детей</t>
  </si>
  <si>
    <t>ИП Герасимова В.П.</t>
  </si>
  <si>
    <t>д.Калугино, ул.Шоссейная 128</t>
  </si>
  <si>
    <t xml:space="preserve">Герасимова В.П.  </t>
  </si>
  <si>
    <t xml:space="preserve">Кр.Четаи, ул.Красноармейская </t>
  </si>
  <si>
    <t>ИП Кондратьева М.Г.</t>
  </si>
  <si>
    <t>с.Мижеркасы, ул.Ленина 102</t>
  </si>
  <si>
    <t xml:space="preserve">Кондратьева М.Г.  </t>
  </si>
  <si>
    <t>ИП Спиридонов Д.А.</t>
  </si>
  <si>
    <t>Спиридонов Д.А.</t>
  </si>
  <si>
    <t>И.П.Чемашкин М.А.</t>
  </si>
  <si>
    <t>д.Тарабай</t>
  </si>
  <si>
    <t xml:space="preserve">с 8 до 17 </t>
  </si>
  <si>
    <t>Чемашкин М.А.</t>
  </si>
  <si>
    <t>И.П. Кузьмин А.В.</t>
  </si>
  <si>
    <t>с.Кр.Четаи, ул.новая 12 "а-3"</t>
  </si>
  <si>
    <t xml:space="preserve">Кузьмин А.В.  </t>
  </si>
  <si>
    <t>Мижеркасы, ул.Ленина д.14б</t>
  </si>
  <si>
    <t xml:space="preserve">Кузьмин А.В. </t>
  </si>
  <si>
    <t>ИП Швецова Т.Л.</t>
  </si>
  <si>
    <t>д.В.Аккозино, ул.Ленина д.41</t>
  </si>
  <si>
    <t>киоск "Атлант"</t>
  </si>
  <si>
    <t>ИП Медведева Н.И.</t>
  </si>
  <si>
    <t>д.Питеркино, ул.Центральная</t>
  </si>
  <si>
    <t>Медведева Н.И.</t>
  </si>
  <si>
    <t>ИП Ярайкин А.В.</t>
  </si>
  <si>
    <t>с. Красные Чета, ул. Красноармейская</t>
  </si>
  <si>
    <t>Ярайкин А.В.</t>
  </si>
  <si>
    <t>продукты</t>
  </si>
  <si>
    <t xml:space="preserve">д.Большие Атмени </t>
  </si>
  <si>
    <t xml:space="preserve">филиал "Аптека № 23" </t>
  </si>
  <si>
    <t xml:space="preserve">ГУП ЧР "Фармация" МЗ СР ЧР </t>
  </si>
  <si>
    <t>с. Красные Четаи, ул. Новая, 12</t>
  </si>
  <si>
    <t>лекарственные препараты</t>
  </si>
  <si>
    <t>аптечный пункт при Красночетайской ЦРБ</t>
  </si>
  <si>
    <t>с. Красные Четаи, здание Красночетайской ЦРБ</t>
  </si>
  <si>
    <t>Киоск "Чувашпечать"</t>
  </si>
  <si>
    <t>"Чувашпечать"</t>
  </si>
  <si>
    <t>газеты, канцтовары</t>
  </si>
  <si>
    <t xml:space="preserve">киоск  ИП Тверсков В.М. </t>
  </si>
  <si>
    <t>д.Большие Атмени, в здании школы</t>
  </si>
  <si>
    <t>с 8 до 15</t>
  </si>
  <si>
    <t>Тверсков В.М.</t>
  </si>
  <si>
    <t>канцтовары</t>
  </si>
  <si>
    <t>Горшкова Надежда Михайловна</t>
  </si>
  <si>
    <t>ООО "Питание" Кр.Чет райпо</t>
  </si>
  <si>
    <t>Кафе «Лесное»</t>
  </si>
  <si>
    <t>Кафе  "Уют"</t>
  </si>
  <si>
    <t>Кондитерский цех</t>
  </si>
  <si>
    <t>Кафе  «Ромашка»</t>
  </si>
  <si>
    <t>Кафе  «Волна»</t>
  </si>
  <si>
    <t>Буфет от кафе «Центральное»</t>
  </si>
  <si>
    <t>Бар  при  ресторане</t>
  </si>
  <si>
    <t>Столовая при школе</t>
  </si>
  <si>
    <t>Киоск  «Пион»</t>
  </si>
  <si>
    <t>Закусочная «Встреча»</t>
  </si>
  <si>
    <t>Михуткина Е.В.    Пигильдина А.В.</t>
  </si>
  <si>
    <t>Булаткина Р.Н.</t>
  </si>
  <si>
    <t>Кондакова З.И.          Стекольщикова В.Б.</t>
  </si>
  <si>
    <t>Сундрякова А.М.</t>
  </si>
  <si>
    <t>Ятманова Л.</t>
  </si>
  <si>
    <t>Тихонова А.Г.</t>
  </si>
  <si>
    <t>Палейкина Л.Г.     Смирнова Р.А.</t>
  </si>
  <si>
    <t>Савинкина М.А.   Гаврилова Н.П.</t>
  </si>
  <si>
    <t>Павлова Л.</t>
  </si>
  <si>
    <t>Сергеева Н.</t>
  </si>
  <si>
    <t>Ульянова Р.</t>
  </si>
  <si>
    <t>Чикмейкина М.</t>
  </si>
  <si>
    <t>с 8 до 16</t>
  </si>
  <si>
    <t>Чобайкина А.</t>
  </si>
  <si>
    <t>с.8 до 17</t>
  </si>
  <si>
    <t>Федорова Г.И.</t>
  </si>
  <si>
    <t>Краснова Г.П.</t>
  </si>
  <si>
    <t>Долгова З.</t>
  </si>
  <si>
    <t>с8 до 17</t>
  </si>
  <si>
    <t>Коракова Н.</t>
  </si>
  <si>
    <t>Наумива Ф.</t>
  </si>
  <si>
    <t>Константинова С.</t>
  </si>
  <si>
    <t>19-23 и 7-9</t>
  </si>
  <si>
    <t>с 8 до 14</t>
  </si>
  <si>
    <t>18-23 и 7-9</t>
  </si>
  <si>
    <t>Хораськина</t>
  </si>
  <si>
    <t>Семенова А.</t>
  </si>
  <si>
    <t>Иванова С.</t>
  </si>
  <si>
    <t>Меркиташкина А.</t>
  </si>
  <si>
    <t>Журавлева Г.</t>
  </si>
  <si>
    <t>19-13 и 7-9</t>
  </si>
  <si>
    <t>Кузьмина Э.</t>
  </si>
  <si>
    <t>Софронова Э.</t>
  </si>
  <si>
    <t>Парикова Е</t>
  </si>
  <si>
    <t>Ябыкова Е.</t>
  </si>
  <si>
    <t xml:space="preserve">Осипова А. </t>
  </si>
  <si>
    <t>Терентьева О</t>
  </si>
  <si>
    <t>Егорова А</t>
  </si>
  <si>
    <t>Аргандейкина Елена Сергеевна</t>
  </si>
  <si>
    <t xml:space="preserve">Всего по району </t>
  </si>
  <si>
    <t>Стафик В.Н.</t>
  </si>
  <si>
    <t>с 16.00 до 07.00</t>
  </si>
  <si>
    <t>ИП Магасиькин И.И.</t>
  </si>
  <si>
    <t>д. Черепаново, ул. Центральная</t>
  </si>
  <si>
    <t>Киоск "Тройка"</t>
  </si>
  <si>
    <t>СПОК "Прогресс"</t>
  </si>
  <si>
    <t>д. Питеркино, ул. Центральная</t>
  </si>
  <si>
    <t>Магаськин И.И.</t>
  </si>
  <si>
    <t>Киоск "Ландыш"</t>
  </si>
  <si>
    <t>ИП Инедеркина В.И.</t>
  </si>
  <si>
    <t>д. Питеркино, ул. Центральная,  18</t>
  </si>
  <si>
    <t>Инедеркина В.И.</t>
  </si>
  <si>
    <t>Магазин "Успех"</t>
  </si>
  <si>
    <t>д. Питеркино, ул. Центральная, 118</t>
  </si>
  <si>
    <t>ИП Тверсков В.М.</t>
  </si>
  <si>
    <t>Магазин  "Лакомка"</t>
  </si>
  <si>
    <t>ООО "Витрум"</t>
  </si>
  <si>
    <t>Аптечный пункт при ТЦ "Юман-А"</t>
  </si>
  <si>
    <t>Магазин "Меркурий"</t>
  </si>
  <si>
    <t>ИП Микаелян А.В.</t>
  </si>
  <si>
    <t>с 8 до 19</t>
  </si>
  <si>
    <t xml:space="preserve">ИП Ульянова Галина Петровна   </t>
  </si>
  <si>
    <t xml:space="preserve">с. Красные Четаи , ул. Новая </t>
  </si>
  <si>
    <t>с 9 до 23.00</t>
  </si>
  <si>
    <t xml:space="preserve">Частная </t>
  </si>
  <si>
    <t>Ульянова Галина Петровна</t>
  </si>
  <si>
    <t>ИП Микаелян Артак Ваникович</t>
  </si>
  <si>
    <t>Микаелян Артак Ваникович</t>
  </si>
  <si>
    <t>Магазин "Василий"</t>
  </si>
  <si>
    <t>ИП Лапаев Н.В.</t>
  </si>
  <si>
    <t xml:space="preserve">д. Питеркино, ул. Центральная </t>
  </si>
  <si>
    <t>Лапаев Н.В.</t>
  </si>
  <si>
    <t xml:space="preserve">     Список предприятий бытового обслуживания населения, расположенных на территории Красночетайского района по состоянию на 01.01.2012 г.</t>
  </si>
  <si>
    <t xml:space="preserve">Итого </t>
  </si>
  <si>
    <t>Предприятия общепита в учебных заведениях</t>
  </si>
  <si>
    <t>Итого:</t>
  </si>
  <si>
    <t>ИП Жижайкин В.В.</t>
  </si>
  <si>
    <t>ИП Майорова А.А.</t>
  </si>
  <si>
    <t>ИП Вазинкина Т.А.</t>
  </si>
  <si>
    <t>Мареева Г.П.</t>
  </si>
  <si>
    <t xml:space="preserve"> Атнарский ТПС  №1</t>
  </si>
  <si>
    <t xml:space="preserve"> Питеркинский</t>
  </si>
  <si>
    <t xml:space="preserve"> Ижекейский</t>
  </si>
  <si>
    <t xml:space="preserve"> Акчикасинский</t>
  </si>
  <si>
    <t>Эзенкин Геннадий Иванович</t>
  </si>
  <si>
    <t>Максимова Римма Алексеевна</t>
  </si>
  <si>
    <t>Ресторан" Березка"</t>
  </si>
  <si>
    <t>ИП Борисова Г.В.</t>
  </si>
  <si>
    <t>ИП Клепач Е.А.</t>
  </si>
  <si>
    <t>ИП Кальматкина Р.В.</t>
  </si>
  <si>
    <t>Кальматкина Р.В.</t>
  </si>
  <si>
    <t>ИП Дмитриев Л.Ю.</t>
  </si>
  <si>
    <t>ИП Индряков Н.З.</t>
  </si>
  <si>
    <t>ИП Вазина В.И.</t>
  </si>
  <si>
    <t>Индряков Н.З.</t>
  </si>
  <si>
    <t>ИП Иванова З.И.</t>
  </si>
  <si>
    <t>Иванова З.И.</t>
  </si>
  <si>
    <t xml:space="preserve">Швецова Т.Л.  </t>
  </si>
  <si>
    <t>ИП Майорова З.Г.</t>
  </si>
  <si>
    <t>Майорова З.Г.</t>
  </si>
  <si>
    <t>торговый павильон с. Красные Четаи</t>
  </si>
  <si>
    <t>торговый павильон "Визит"</t>
  </si>
  <si>
    <t>Магазин "Нива"</t>
  </si>
  <si>
    <t>Магазин "Для Вас"</t>
  </si>
  <si>
    <t>Магазин "Анна"</t>
  </si>
  <si>
    <t>Магазин "Виктория"</t>
  </si>
  <si>
    <t>Магазин "Хозяйственный"</t>
  </si>
  <si>
    <t>Магазин "Влад"</t>
  </si>
  <si>
    <t>Магазин "Альфа"</t>
  </si>
  <si>
    <t>Магазин "При автовокзале"</t>
  </si>
  <si>
    <t>Магазин "Бытовой химии"</t>
  </si>
  <si>
    <t>Магазин "Илем"</t>
  </si>
  <si>
    <t>Магазин "Водолей-2"</t>
  </si>
  <si>
    <t>Магазин "У Лизы"</t>
  </si>
  <si>
    <t>Магазин "Лидер"</t>
  </si>
  <si>
    <t>Магазин ТПС</t>
  </si>
  <si>
    <t>Магазин "Надежда"</t>
  </si>
  <si>
    <t>Магазин "Твикс"</t>
  </si>
  <si>
    <t>Магазин "Аврора"</t>
  </si>
  <si>
    <t>Магазин "Мишутка"</t>
  </si>
  <si>
    <t>Магазин "Пятерочка+П"</t>
  </si>
  <si>
    <t>Магазин "Телей"</t>
  </si>
  <si>
    <t>Магазин "Перекресток"</t>
  </si>
  <si>
    <t>Магазин "Центральный"</t>
  </si>
  <si>
    <t>Магазин "Спектр"</t>
  </si>
  <si>
    <t>Магазин "Сахарок"</t>
  </si>
  <si>
    <t>Магазин ОАО "Гидравлика"</t>
  </si>
  <si>
    <t>Магазин "ТиС"</t>
  </si>
  <si>
    <t>Магазин "Сюрприз"</t>
  </si>
  <si>
    <t>Магазин "Новинка"</t>
  </si>
  <si>
    <t>Магазин "Настенька"</t>
  </si>
  <si>
    <t>Магазин"Максимка"</t>
  </si>
  <si>
    <t>Магазин"Сула май"</t>
  </si>
  <si>
    <t>Магазин"Семерочка"</t>
  </si>
  <si>
    <t>Торговый павильон. "Юман-А"</t>
  </si>
  <si>
    <t>Торговый павильон "Варенька"</t>
  </si>
  <si>
    <t>Торговый павильон "Ромашка"</t>
  </si>
  <si>
    <t>Магазин Продовольственный</t>
  </si>
  <si>
    <t>Магазин "Родничок"</t>
  </si>
  <si>
    <t>магазин "Софья"</t>
  </si>
  <si>
    <t>киоск ИП Ивановой З.И.</t>
  </si>
  <si>
    <t>торговый павильон Ландыш</t>
  </si>
  <si>
    <t>магазин Чемашкиной М. А.</t>
  </si>
  <si>
    <t>Магазин "Кузьминка"</t>
  </si>
  <si>
    <t xml:space="preserve"> Магазин "Продукты"</t>
  </si>
  <si>
    <t>Магазин "Мастерок"</t>
  </si>
  <si>
    <t>киоск ИП Ярайкина А.В."</t>
  </si>
  <si>
    <t>с. Красные Четаи, пл. Победы, 9А</t>
  </si>
  <si>
    <t>с.Красные Четаи, ул.1-ая заводская, 67</t>
  </si>
  <si>
    <t>с.Красные Четаи, ул. Придорожная</t>
  </si>
  <si>
    <t>с.Красные Четаи,территория РО "Сельхозхимия"</t>
  </si>
  <si>
    <t>д.Вишенеры</t>
  </si>
  <si>
    <t>Магазин "Брусника"</t>
  </si>
  <si>
    <t>с. Пандиково     ул.Ульянова д.5</t>
  </si>
  <si>
    <t>с. Красные Четаи, ул. Придорожная</t>
  </si>
  <si>
    <t>д. Баймашкино, ул.Школьная,  129</t>
  </si>
  <si>
    <t>Микаелян А.В.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</si>
</sst>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67" t="s">
        <v>18</v>
      </c>
      <c r="B1" s="67"/>
      <c r="C1" s="67"/>
      <c r="D1" s="67"/>
      <c r="E1" s="67"/>
      <c r="F1" s="67"/>
      <c r="G1" s="67"/>
    </row>
    <row r="2" spans="1:7" ht="12.75">
      <c r="A2" s="2"/>
      <c r="B2" s="2"/>
      <c r="C2" s="2"/>
      <c r="D2" s="2"/>
      <c r="E2" s="2"/>
      <c r="F2" s="2"/>
      <c r="G2" s="2"/>
    </row>
    <row r="3" spans="1:7" ht="39" customHeight="1">
      <c r="A3" s="3" t="s">
        <v>0</v>
      </c>
      <c r="B3" s="3" t="s">
        <v>19</v>
      </c>
      <c r="C3" s="3" t="s">
        <v>4</v>
      </c>
      <c r="D3" s="3" t="s">
        <v>8</v>
      </c>
      <c r="E3" s="3" t="s">
        <v>20</v>
      </c>
      <c r="F3" s="3" t="s">
        <v>1</v>
      </c>
      <c r="G3" s="3" t="s">
        <v>9</v>
      </c>
    </row>
    <row r="4" spans="1:7" ht="29.25" customHeight="1">
      <c r="A4" s="68"/>
      <c r="B4" s="69" t="s">
        <v>24</v>
      </c>
      <c r="C4" s="69"/>
      <c r="D4" s="69"/>
      <c r="E4" s="69">
        <v>1.5</v>
      </c>
      <c r="F4" s="69">
        <v>216</v>
      </c>
      <c r="G4" s="69">
        <v>4</v>
      </c>
    </row>
    <row r="5" spans="1:7" ht="12.75" customHeight="1">
      <c r="A5" s="68"/>
      <c r="B5" s="69"/>
      <c r="C5" s="69"/>
      <c r="D5" s="69"/>
      <c r="E5" s="69"/>
      <c r="F5" s="69"/>
      <c r="G5" s="69"/>
    </row>
    <row r="6" spans="1:7" ht="15">
      <c r="A6" s="5"/>
      <c r="B6" s="5" t="s">
        <v>25</v>
      </c>
      <c r="C6" s="5"/>
      <c r="D6" s="5"/>
      <c r="E6" s="5"/>
      <c r="F6" s="5"/>
      <c r="G6" s="5"/>
    </row>
    <row r="7" spans="1:7" ht="30.75">
      <c r="A7" s="5">
        <v>1</v>
      </c>
      <c r="B7" s="4" t="s">
        <v>26</v>
      </c>
      <c r="C7" s="4" t="s">
        <v>27</v>
      </c>
      <c r="D7" s="14" t="s">
        <v>214</v>
      </c>
      <c r="E7" s="4">
        <v>1.45</v>
      </c>
      <c r="F7" s="5">
        <v>112</v>
      </c>
      <c r="G7" s="65">
        <v>4</v>
      </c>
    </row>
    <row r="8" spans="1:7" ht="15">
      <c r="A8" s="5">
        <v>2</v>
      </c>
      <c r="B8" s="5" t="s">
        <v>28</v>
      </c>
      <c r="C8" s="4" t="s">
        <v>29</v>
      </c>
      <c r="D8" s="14" t="s">
        <v>214</v>
      </c>
      <c r="E8" s="4">
        <v>0.05</v>
      </c>
      <c r="F8" s="5">
        <v>84</v>
      </c>
      <c r="G8" s="66"/>
    </row>
  </sheetData>
  <sheetProtection/>
  <mergeCells count="9">
    <mergeCell ref="G7:G8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67" t="s">
        <v>33</v>
      </c>
      <c r="B1" s="67"/>
      <c r="C1" s="67"/>
      <c r="D1" s="67"/>
      <c r="E1" s="67"/>
      <c r="F1" s="67"/>
      <c r="G1" s="67"/>
    </row>
    <row r="2" spans="1:7" ht="12.75">
      <c r="A2" s="2"/>
      <c r="B2" s="2"/>
      <c r="C2" s="2"/>
      <c r="D2" s="2"/>
      <c r="E2" s="2"/>
      <c r="F2" s="2"/>
      <c r="G2" s="2"/>
    </row>
    <row r="3" spans="1:7" ht="39" customHeight="1">
      <c r="A3" s="3" t="s">
        <v>0</v>
      </c>
      <c r="B3" s="3" t="s">
        <v>16</v>
      </c>
      <c r="C3" s="3" t="s">
        <v>23</v>
      </c>
      <c r="D3" s="3" t="s">
        <v>8</v>
      </c>
      <c r="E3" s="3" t="s">
        <v>17</v>
      </c>
      <c r="F3" s="3" t="s">
        <v>1</v>
      </c>
      <c r="G3" s="3" t="s">
        <v>9</v>
      </c>
    </row>
    <row r="4" spans="1:7" ht="15" customHeight="1">
      <c r="A4" s="70">
        <v>1</v>
      </c>
      <c r="B4" s="69" t="s">
        <v>30</v>
      </c>
      <c r="C4" s="72"/>
      <c r="D4" s="72"/>
      <c r="E4" s="72"/>
      <c r="F4" s="72"/>
      <c r="G4" s="1"/>
    </row>
    <row r="5" spans="1:6" ht="21" customHeight="1">
      <c r="A5" s="71"/>
      <c r="B5" s="69"/>
      <c r="C5" s="72"/>
      <c r="D5" s="72"/>
      <c r="E5" s="72"/>
      <c r="F5" s="72"/>
    </row>
    <row r="6" spans="1:6" ht="15">
      <c r="A6" s="5"/>
      <c r="B6" s="5" t="s">
        <v>31</v>
      </c>
      <c r="C6" s="6">
        <v>0</v>
      </c>
      <c r="D6" s="6">
        <v>0</v>
      </c>
      <c r="E6" s="6">
        <v>0</v>
      </c>
      <c r="F6" s="6">
        <v>0</v>
      </c>
    </row>
  </sheetData>
  <sheetProtection/>
  <mergeCells count="7">
    <mergeCell ref="A1:G1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1:7" ht="12.75">
      <c r="A1" s="67" t="s">
        <v>32</v>
      </c>
      <c r="B1" s="67"/>
      <c r="C1" s="67"/>
      <c r="D1" s="67"/>
      <c r="E1" s="67"/>
      <c r="F1" s="67"/>
      <c r="G1" s="67"/>
    </row>
    <row r="2" spans="1:7" ht="12.75">
      <c r="A2" s="2"/>
      <c r="B2" s="2"/>
      <c r="C2" s="2"/>
      <c r="D2" s="2"/>
      <c r="E2" s="2"/>
      <c r="F2" s="2"/>
      <c r="G2" s="2"/>
    </row>
    <row r="3" spans="1:7" ht="39" customHeight="1">
      <c r="A3" s="3" t="s">
        <v>0</v>
      </c>
      <c r="B3" s="3" t="s">
        <v>15</v>
      </c>
      <c r="C3" s="3" t="s">
        <v>3</v>
      </c>
      <c r="D3" s="3" t="s">
        <v>4</v>
      </c>
      <c r="E3" s="3" t="s">
        <v>5</v>
      </c>
      <c r="F3" s="3" t="s">
        <v>8</v>
      </c>
      <c r="G3" s="3" t="s">
        <v>9</v>
      </c>
    </row>
    <row r="4" spans="1:8" ht="29.25" customHeight="1">
      <c r="A4" s="73"/>
      <c r="B4" s="69" t="s">
        <v>24</v>
      </c>
      <c r="C4" s="72">
        <v>0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</row>
    <row r="5" spans="1:8" ht="12.75">
      <c r="A5" s="73"/>
      <c r="B5" s="69"/>
      <c r="C5" s="72"/>
      <c r="D5" s="72"/>
      <c r="E5" s="72"/>
      <c r="F5" s="72"/>
      <c r="G5" s="72"/>
      <c r="H5" s="72"/>
    </row>
    <row r="6" spans="1:8" ht="15">
      <c r="A6" s="5"/>
      <c r="B6" s="5" t="s">
        <v>25</v>
      </c>
      <c r="C6" s="6"/>
      <c r="D6" s="6"/>
      <c r="E6" s="6"/>
      <c r="F6" s="6"/>
      <c r="G6" s="6"/>
      <c r="H6" s="6"/>
    </row>
  </sheetData>
  <sheetProtection/>
  <mergeCells count="9"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70" zoomScaleSheetLayoutView="70" zoomScalePageLayoutView="0" workbookViewId="0" topLeftCell="A3">
      <selection activeCell="B25" sqref="B25:G2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5.28125" style="0" customWidth="1"/>
    <col min="5" max="5" width="17.57421875" style="0" customWidth="1"/>
    <col min="6" max="6" width="17.140625" style="0" customWidth="1"/>
    <col min="7" max="7" width="19.421875" style="0" customWidth="1"/>
    <col min="8" max="8" width="19.8515625" style="0" customWidth="1"/>
  </cols>
  <sheetData>
    <row r="1" spans="1:8" ht="12.75">
      <c r="A1" s="67" t="s">
        <v>566</v>
      </c>
      <c r="B1" s="67"/>
      <c r="C1" s="67"/>
      <c r="D1" s="67"/>
      <c r="E1" s="67"/>
      <c r="F1" s="67"/>
      <c r="G1" s="67"/>
      <c r="H1" s="67"/>
    </row>
    <row r="2" spans="1:8" ht="12.75">
      <c r="A2" s="76"/>
      <c r="B2" s="76"/>
      <c r="C2" s="76"/>
      <c r="D2" s="76"/>
      <c r="E2" s="76"/>
      <c r="F2" s="76"/>
      <c r="G2" s="76"/>
      <c r="H2" s="76"/>
    </row>
    <row r="3" spans="1:8" ht="39" customHeight="1">
      <c r="A3" s="3" t="s">
        <v>0</v>
      </c>
      <c r="B3" s="3" t="s">
        <v>12</v>
      </c>
      <c r="C3" s="3" t="s">
        <v>3</v>
      </c>
      <c r="D3" s="3" t="s">
        <v>4</v>
      </c>
      <c r="E3" s="3" t="s">
        <v>5</v>
      </c>
      <c r="F3" s="3" t="s">
        <v>13</v>
      </c>
      <c r="G3" s="3" t="s">
        <v>8</v>
      </c>
      <c r="H3" s="3" t="s">
        <v>9</v>
      </c>
    </row>
    <row r="4" spans="1:8" ht="29.25" customHeight="1">
      <c r="A4" s="80"/>
      <c r="B4" s="81" t="s">
        <v>533</v>
      </c>
      <c r="C4" s="82"/>
      <c r="D4" s="82"/>
      <c r="E4" s="82"/>
      <c r="F4" s="82"/>
      <c r="G4" s="82"/>
      <c r="H4" s="74">
        <v>27</v>
      </c>
    </row>
    <row r="5" spans="1:8" ht="12.75">
      <c r="A5" s="80"/>
      <c r="B5" s="81"/>
      <c r="C5" s="82"/>
      <c r="D5" s="82"/>
      <c r="E5" s="82"/>
      <c r="F5" s="82"/>
      <c r="G5" s="82"/>
      <c r="H5" s="75"/>
    </row>
    <row r="6" spans="1:8" ht="12.75">
      <c r="A6" s="7"/>
      <c r="B6" s="7" t="s">
        <v>25</v>
      </c>
      <c r="C6" s="8"/>
      <c r="D6" s="9"/>
      <c r="E6" s="8"/>
      <c r="F6" s="8"/>
      <c r="G6" s="8"/>
      <c r="H6" s="16"/>
    </row>
    <row r="7" spans="1:8" ht="26.25">
      <c r="A7" s="20">
        <v>1</v>
      </c>
      <c r="B7" s="21" t="s">
        <v>34</v>
      </c>
      <c r="C7" s="13" t="s">
        <v>35</v>
      </c>
      <c r="D7" s="22" t="s">
        <v>36</v>
      </c>
      <c r="E7" s="21" t="s">
        <v>37</v>
      </c>
      <c r="F7" s="13" t="s">
        <v>38</v>
      </c>
      <c r="G7" s="13" t="s">
        <v>100</v>
      </c>
      <c r="H7" s="16">
        <v>1</v>
      </c>
    </row>
    <row r="8" spans="1:8" ht="26.25">
      <c r="A8" s="20"/>
      <c r="B8" s="21"/>
      <c r="C8" s="21"/>
      <c r="D8" s="23"/>
      <c r="E8" s="21"/>
      <c r="F8" s="13" t="s">
        <v>39</v>
      </c>
      <c r="G8" s="21"/>
      <c r="H8" s="16">
        <v>2</v>
      </c>
    </row>
    <row r="9" spans="1:8" ht="12.75">
      <c r="A9" s="20"/>
      <c r="B9" s="21"/>
      <c r="C9" s="21"/>
      <c r="D9" s="24"/>
      <c r="E9" s="21"/>
      <c r="F9" s="13" t="s">
        <v>40</v>
      </c>
      <c r="G9" s="21"/>
      <c r="H9" s="16">
        <v>1</v>
      </c>
    </row>
    <row r="10" spans="1:8" ht="12.75">
      <c r="A10" s="20"/>
      <c r="B10" s="21"/>
      <c r="C10" s="21"/>
      <c r="D10" s="23"/>
      <c r="E10" s="21"/>
      <c r="F10" s="21" t="s">
        <v>41</v>
      </c>
      <c r="G10" s="21"/>
      <c r="H10" s="16">
        <v>2</v>
      </c>
    </row>
    <row r="11" spans="1:8" ht="12.75">
      <c r="A11" s="20"/>
      <c r="B11" s="21"/>
      <c r="C11" s="21"/>
      <c r="D11" s="23"/>
      <c r="E11" s="21"/>
      <c r="F11" s="21" t="s">
        <v>42</v>
      </c>
      <c r="G11" s="21"/>
      <c r="H11" s="16">
        <v>1</v>
      </c>
    </row>
    <row r="12" spans="1:8" ht="52.5">
      <c r="A12" s="25"/>
      <c r="B12" s="26"/>
      <c r="C12" s="21"/>
      <c r="D12" s="23"/>
      <c r="E12" s="21"/>
      <c r="F12" s="13" t="s">
        <v>96</v>
      </c>
      <c r="G12" s="21"/>
      <c r="H12" s="16">
        <v>1</v>
      </c>
    </row>
    <row r="13" spans="1:8" ht="12.75">
      <c r="A13" s="26"/>
      <c r="B13" s="26"/>
      <c r="C13" s="21"/>
      <c r="D13" s="23"/>
      <c r="E13" s="21"/>
      <c r="F13" s="21" t="s">
        <v>43</v>
      </c>
      <c r="G13" s="21"/>
      <c r="H13" s="16">
        <v>5</v>
      </c>
    </row>
    <row r="14" spans="1:8" ht="12.75">
      <c r="A14" s="26"/>
      <c r="B14" s="26"/>
      <c r="C14" s="21"/>
      <c r="D14" s="23"/>
      <c r="E14" s="21"/>
      <c r="F14" s="21"/>
      <c r="G14" s="21"/>
      <c r="H14" s="16">
        <f>SUM(H7:H13)</f>
        <v>13</v>
      </c>
    </row>
    <row r="15" spans="1:8" ht="26.25">
      <c r="A15" s="20">
        <v>2</v>
      </c>
      <c r="B15" s="13" t="s">
        <v>44</v>
      </c>
      <c r="C15" s="21" t="s">
        <v>45</v>
      </c>
      <c r="D15" s="21" t="s">
        <v>27</v>
      </c>
      <c r="E15" s="21" t="s">
        <v>37</v>
      </c>
      <c r="F15" s="13" t="s">
        <v>39</v>
      </c>
      <c r="G15" s="27" t="s">
        <v>46</v>
      </c>
      <c r="H15" s="16">
        <v>1</v>
      </c>
    </row>
    <row r="16" spans="1:8" ht="26.25">
      <c r="A16" s="20">
        <v>3</v>
      </c>
      <c r="B16" s="21" t="s">
        <v>47</v>
      </c>
      <c r="C16" s="21" t="s">
        <v>45</v>
      </c>
      <c r="D16" s="13" t="s">
        <v>48</v>
      </c>
      <c r="E16" s="21" t="s">
        <v>37</v>
      </c>
      <c r="F16" s="13" t="s">
        <v>39</v>
      </c>
      <c r="G16" s="27" t="s">
        <v>49</v>
      </c>
      <c r="H16" s="16">
        <v>1</v>
      </c>
    </row>
    <row r="17" spans="1:8" ht="26.25">
      <c r="A17" s="20">
        <v>4</v>
      </c>
      <c r="B17" s="13" t="s">
        <v>50</v>
      </c>
      <c r="C17" s="21" t="s">
        <v>45</v>
      </c>
      <c r="D17" s="13" t="s">
        <v>51</v>
      </c>
      <c r="E17" s="21" t="s">
        <v>52</v>
      </c>
      <c r="F17" s="13" t="s">
        <v>50</v>
      </c>
      <c r="G17" s="27" t="s">
        <v>53</v>
      </c>
      <c r="H17" s="16">
        <v>3</v>
      </c>
    </row>
    <row r="18" spans="1:8" ht="26.25">
      <c r="A18" s="20">
        <v>5</v>
      </c>
      <c r="B18" s="21" t="s">
        <v>47</v>
      </c>
      <c r="C18" s="21" t="s">
        <v>45</v>
      </c>
      <c r="D18" s="13" t="s">
        <v>54</v>
      </c>
      <c r="E18" s="21" t="s">
        <v>37</v>
      </c>
      <c r="F18" s="13" t="s">
        <v>39</v>
      </c>
      <c r="G18" s="27" t="s">
        <v>55</v>
      </c>
      <c r="H18" s="16">
        <v>1</v>
      </c>
    </row>
    <row r="19" spans="1:8" ht="26.25">
      <c r="A19" s="20">
        <v>6</v>
      </c>
      <c r="B19" s="21" t="s">
        <v>42</v>
      </c>
      <c r="C19" s="21" t="s">
        <v>45</v>
      </c>
      <c r="D19" s="13" t="s">
        <v>51</v>
      </c>
      <c r="E19" s="21" t="s">
        <v>37</v>
      </c>
      <c r="F19" s="13" t="s">
        <v>42</v>
      </c>
      <c r="G19" s="27" t="s">
        <v>56</v>
      </c>
      <c r="H19" s="16">
        <v>1</v>
      </c>
    </row>
    <row r="20" spans="1:8" ht="39">
      <c r="A20" s="20">
        <v>7</v>
      </c>
      <c r="B20" s="13" t="s">
        <v>57</v>
      </c>
      <c r="C20" s="21" t="s">
        <v>45</v>
      </c>
      <c r="D20" s="13" t="s">
        <v>101</v>
      </c>
      <c r="E20" s="21" t="s">
        <v>37</v>
      </c>
      <c r="F20" s="13" t="s">
        <v>40</v>
      </c>
      <c r="G20" s="27" t="s">
        <v>482</v>
      </c>
      <c r="H20" s="16">
        <v>1</v>
      </c>
    </row>
    <row r="21" spans="1:8" ht="26.25">
      <c r="A21" s="20">
        <v>8</v>
      </c>
      <c r="B21" s="13" t="s">
        <v>42</v>
      </c>
      <c r="C21" s="21" t="s">
        <v>45</v>
      </c>
      <c r="D21" s="13" t="s">
        <v>58</v>
      </c>
      <c r="E21" s="21" t="s">
        <v>37</v>
      </c>
      <c r="F21" s="13" t="s">
        <v>42</v>
      </c>
      <c r="G21" s="27" t="s">
        <v>578</v>
      </c>
      <c r="H21" s="16">
        <v>1</v>
      </c>
    </row>
    <row r="22" spans="1:8" ht="26.25">
      <c r="A22" s="28">
        <v>9</v>
      </c>
      <c r="B22" s="29" t="s">
        <v>97</v>
      </c>
      <c r="C22" s="30" t="s">
        <v>45</v>
      </c>
      <c r="D22" s="29" t="s">
        <v>98</v>
      </c>
      <c r="E22" s="30" t="s">
        <v>99</v>
      </c>
      <c r="F22" s="29" t="s">
        <v>39</v>
      </c>
      <c r="G22" s="31" t="s">
        <v>532</v>
      </c>
      <c r="H22" s="17">
        <v>1</v>
      </c>
    </row>
    <row r="23" spans="1:8" ht="12.75">
      <c r="A23" s="32"/>
      <c r="B23" s="27"/>
      <c r="C23" s="33"/>
      <c r="D23" s="27"/>
      <c r="E23" s="34"/>
      <c r="F23" s="27" t="s">
        <v>43</v>
      </c>
      <c r="G23" s="27"/>
      <c r="H23" s="16">
        <v>2</v>
      </c>
    </row>
    <row r="24" spans="1:8" ht="26.25">
      <c r="A24" s="32">
        <v>10</v>
      </c>
      <c r="B24" s="27" t="s">
        <v>105</v>
      </c>
      <c r="C24" s="33" t="s">
        <v>45</v>
      </c>
      <c r="D24" s="27" t="s">
        <v>102</v>
      </c>
      <c r="E24" s="33" t="s">
        <v>99</v>
      </c>
      <c r="F24" s="27" t="s">
        <v>103</v>
      </c>
      <c r="G24" s="27" t="s">
        <v>104</v>
      </c>
      <c r="H24" s="16">
        <v>2</v>
      </c>
    </row>
    <row r="25" spans="1:8" ht="12.75">
      <c r="A25" s="34"/>
      <c r="B25" s="77" t="s">
        <v>567</v>
      </c>
      <c r="C25" s="78"/>
      <c r="D25" s="78"/>
      <c r="E25" s="78"/>
      <c r="F25" s="78"/>
      <c r="G25" s="79"/>
      <c r="H25" s="18">
        <f>SUM(H15:H24)</f>
        <v>14</v>
      </c>
    </row>
    <row r="26" spans="1:8" ht="12.75">
      <c r="A26" s="35"/>
      <c r="B26" s="35"/>
      <c r="C26" s="35"/>
      <c r="D26" s="35"/>
      <c r="E26" s="35"/>
      <c r="F26" s="35"/>
      <c r="G26" s="35"/>
      <c r="H26" s="35"/>
    </row>
  </sheetData>
  <sheetProtection/>
  <mergeCells count="10">
    <mergeCell ref="H4:H5"/>
    <mergeCell ref="A1:H2"/>
    <mergeCell ref="B25:G2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5" zoomScaleSheetLayoutView="85" zoomScalePageLayoutView="0"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7109375" style="0" customWidth="1"/>
    <col min="4" max="4" width="12.28125" style="0" customWidth="1"/>
    <col min="5" max="5" width="17.57421875" style="0" customWidth="1"/>
    <col min="6" max="6" width="8.7109375" style="0" customWidth="1"/>
    <col min="7" max="7" width="14.00390625" style="0" customWidth="1"/>
    <col min="8" max="8" width="16.421875" style="0" customWidth="1"/>
  </cols>
  <sheetData>
    <row r="1" spans="1:8" ht="12.75">
      <c r="A1" s="67" t="s">
        <v>22</v>
      </c>
      <c r="B1" s="67"/>
      <c r="C1" s="67"/>
      <c r="D1" s="67"/>
      <c r="E1" s="67"/>
      <c r="F1" s="67"/>
      <c r="G1" s="67"/>
      <c r="H1" s="67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39" customHeight="1">
      <c r="A3" s="3" t="s">
        <v>0</v>
      </c>
      <c r="B3" s="3" t="s">
        <v>10</v>
      </c>
      <c r="C3" s="3" t="s">
        <v>3</v>
      </c>
      <c r="D3" s="3" t="s">
        <v>4</v>
      </c>
      <c r="E3" s="3" t="s">
        <v>5</v>
      </c>
      <c r="F3" s="3" t="s">
        <v>11</v>
      </c>
      <c r="G3" s="3" t="s">
        <v>8</v>
      </c>
      <c r="H3" s="3" t="s">
        <v>9</v>
      </c>
    </row>
    <row r="4" spans="1:8" ht="33" customHeight="1">
      <c r="A4" s="36"/>
      <c r="B4" s="37" t="s">
        <v>59</v>
      </c>
      <c r="C4" s="10"/>
      <c r="D4" s="48"/>
      <c r="E4" s="48"/>
      <c r="F4" s="48"/>
      <c r="G4" s="48"/>
      <c r="H4" s="48"/>
    </row>
    <row r="5" spans="1:8" ht="30">
      <c r="A5" s="36">
        <v>1</v>
      </c>
      <c r="B5" s="38" t="s">
        <v>60</v>
      </c>
      <c r="C5" s="38" t="s">
        <v>483</v>
      </c>
      <c r="D5" s="10" t="s">
        <v>61</v>
      </c>
      <c r="E5" s="10" t="s">
        <v>62</v>
      </c>
      <c r="F5" s="36">
        <v>100</v>
      </c>
      <c r="G5" s="10" t="s">
        <v>494</v>
      </c>
      <c r="H5" s="39">
        <v>16</v>
      </c>
    </row>
    <row r="6" spans="1:8" ht="30">
      <c r="A6" s="36">
        <v>2</v>
      </c>
      <c r="B6" s="38" t="s">
        <v>68</v>
      </c>
      <c r="C6" s="38" t="s">
        <v>483</v>
      </c>
      <c r="D6" s="10" t="s">
        <v>61</v>
      </c>
      <c r="E6" s="10" t="s">
        <v>63</v>
      </c>
      <c r="F6" s="36">
        <v>36</v>
      </c>
      <c r="G6" s="10" t="s">
        <v>495</v>
      </c>
      <c r="H6" s="39">
        <v>7</v>
      </c>
    </row>
    <row r="7" spans="1:8" ht="30">
      <c r="A7" s="36">
        <v>3</v>
      </c>
      <c r="B7" s="38" t="s">
        <v>580</v>
      </c>
      <c r="C7" s="38" t="s">
        <v>483</v>
      </c>
      <c r="D7" s="10" t="s">
        <v>61</v>
      </c>
      <c r="E7" s="10" t="s">
        <v>64</v>
      </c>
      <c r="F7" s="36">
        <v>60</v>
      </c>
      <c r="G7" s="10" t="s">
        <v>496</v>
      </c>
      <c r="H7" s="39">
        <v>10</v>
      </c>
    </row>
    <row r="8" spans="1:8" ht="30">
      <c r="A8" s="36">
        <v>4</v>
      </c>
      <c r="B8" s="38" t="s">
        <v>484</v>
      </c>
      <c r="C8" s="38" t="s">
        <v>483</v>
      </c>
      <c r="D8" s="10" t="s">
        <v>65</v>
      </c>
      <c r="E8" s="10" t="s">
        <v>66</v>
      </c>
      <c r="F8" s="36">
        <v>16</v>
      </c>
      <c r="G8" s="10" t="s">
        <v>497</v>
      </c>
      <c r="H8" s="39">
        <v>2</v>
      </c>
    </row>
    <row r="9" spans="1:8" ht="30">
      <c r="A9" s="36">
        <v>5</v>
      </c>
      <c r="B9" s="38" t="s">
        <v>485</v>
      </c>
      <c r="C9" s="38" t="s">
        <v>483</v>
      </c>
      <c r="D9" s="10" t="s">
        <v>67</v>
      </c>
      <c r="E9" s="10" t="s">
        <v>66</v>
      </c>
      <c r="F9" s="36">
        <v>16</v>
      </c>
      <c r="G9" s="10" t="s">
        <v>498</v>
      </c>
      <c r="H9" s="39">
        <v>6</v>
      </c>
    </row>
    <row r="10" spans="1:8" ht="30">
      <c r="A10" s="36">
        <v>6</v>
      </c>
      <c r="B10" s="40" t="s">
        <v>486</v>
      </c>
      <c r="C10" s="38" t="s">
        <v>483</v>
      </c>
      <c r="D10" s="10" t="s">
        <v>67</v>
      </c>
      <c r="E10" s="10" t="s">
        <v>64</v>
      </c>
      <c r="F10" s="36">
        <v>0</v>
      </c>
      <c r="G10" s="10" t="s">
        <v>499</v>
      </c>
      <c r="H10" s="39">
        <v>6</v>
      </c>
    </row>
    <row r="11" spans="1:8" ht="30">
      <c r="A11" s="36">
        <v>7</v>
      </c>
      <c r="B11" s="40" t="s">
        <v>487</v>
      </c>
      <c r="C11" s="38" t="s">
        <v>483</v>
      </c>
      <c r="D11" s="10" t="s">
        <v>69</v>
      </c>
      <c r="E11" s="10" t="s">
        <v>66</v>
      </c>
      <c r="F11" s="36">
        <v>16</v>
      </c>
      <c r="G11" s="10" t="s">
        <v>500</v>
      </c>
      <c r="H11" s="39">
        <v>2</v>
      </c>
    </row>
    <row r="12" spans="1:8" ht="40.5">
      <c r="A12" s="36">
        <v>8</v>
      </c>
      <c r="B12" s="40" t="s">
        <v>488</v>
      </c>
      <c r="C12" s="38" t="s">
        <v>483</v>
      </c>
      <c r="D12" s="10" t="s">
        <v>70</v>
      </c>
      <c r="E12" s="10" t="s">
        <v>66</v>
      </c>
      <c r="F12" s="36">
        <v>8</v>
      </c>
      <c r="G12" s="10" t="s">
        <v>501</v>
      </c>
      <c r="H12" s="39">
        <v>2</v>
      </c>
    </row>
    <row r="13" spans="1:8" ht="26.25">
      <c r="A13" s="41">
        <v>9</v>
      </c>
      <c r="B13" s="40" t="s">
        <v>489</v>
      </c>
      <c r="C13" s="38" t="s">
        <v>483</v>
      </c>
      <c r="D13" s="10" t="s">
        <v>48</v>
      </c>
      <c r="E13" s="10" t="s">
        <v>72</v>
      </c>
      <c r="F13" s="36">
        <v>0</v>
      </c>
      <c r="G13" s="10" t="s">
        <v>502</v>
      </c>
      <c r="H13" s="39">
        <v>1</v>
      </c>
    </row>
    <row r="14" spans="1:8" ht="26.25">
      <c r="A14" s="36">
        <v>10</v>
      </c>
      <c r="B14" s="40" t="s">
        <v>490</v>
      </c>
      <c r="C14" s="38" t="s">
        <v>483</v>
      </c>
      <c r="D14" s="10" t="s">
        <v>73</v>
      </c>
      <c r="E14" s="10" t="s">
        <v>66</v>
      </c>
      <c r="F14" s="36">
        <v>3</v>
      </c>
      <c r="G14" s="10" t="s">
        <v>503</v>
      </c>
      <c r="H14" s="39">
        <v>2</v>
      </c>
    </row>
    <row r="15" spans="1:8" ht="30">
      <c r="A15" s="36">
        <v>11</v>
      </c>
      <c r="B15" s="40" t="s">
        <v>491</v>
      </c>
      <c r="C15" s="38" t="s">
        <v>483</v>
      </c>
      <c r="D15" s="10" t="s">
        <v>74</v>
      </c>
      <c r="E15" s="10" t="s">
        <v>75</v>
      </c>
      <c r="F15" s="36">
        <v>100</v>
      </c>
      <c r="G15" s="10" t="s">
        <v>504</v>
      </c>
      <c r="H15" s="39">
        <v>4</v>
      </c>
    </row>
    <row r="16" spans="1:8" ht="26.25">
      <c r="A16" s="36">
        <v>12</v>
      </c>
      <c r="B16" s="40" t="s">
        <v>492</v>
      </c>
      <c r="C16" s="38" t="s">
        <v>483</v>
      </c>
      <c r="D16" s="10" t="s">
        <v>48</v>
      </c>
      <c r="E16" s="10" t="s">
        <v>76</v>
      </c>
      <c r="F16" s="36">
        <v>12</v>
      </c>
      <c r="G16" s="10" t="s">
        <v>505</v>
      </c>
      <c r="H16" s="39">
        <v>1</v>
      </c>
    </row>
    <row r="17" spans="1:8" ht="26.25">
      <c r="A17" s="36">
        <v>13</v>
      </c>
      <c r="B17" s="40" t="s">
        <v>493</v>
      </c>
      <c r="C17" s="38" t="s">
        <v>483</v>
      </c>
      <c r="D17" s="10" t="s">
        <v>48</v>
      </c>
      <c r="E17" s="36" t="s">
        <v>535</v>
      </c>
      <c r="F17" s="36">
        <v>16</v>
      </c>
      <c r="G17" s="42" t="s">
        <v>71</v>
      </c>
      <c r="H17" s="16">
        <v>3</v>
      </c>
    </row>
    <row r="18" spans="1:8" ht="12.75">
      <c r="A18" s="36"/>
      <c r="B18" s="16" t="s">
        <v>77</v>
      </c>
      <c r="C18" s="38"/>
      <c r="D18" s="10"/>
      <c r="E18" s="36"/>
      <c r="F18" s="43">
        <f>SUM(F5:F17)</f>
        <v>383</v>
      </c>
      <c r="G18" s="16"/>
      <c r="H18" s="44">
        <f>SUM(H5:H17)</f>
        <v>62</v>
      </c>
    </row>
    <row r="19" spans="1:8" ht="30">
      <c r="A19" s="36">
        <v>1</v>
      </c>
      <c r="B19" s="83" t="s">
        <v>568</v>
      </c>
      <c r="C19" s="10" t="s">
        <v>90</v>
      </c>
      <c r="D19" s="10" t="s">
        <v>92</v>
      </c>
      <c r="E19" s="10" t="s">
        <v>79</v>
      </c>
      <c r="F19" s="10">
        <v>140</v>
      </c>
      <c r="G19" s="10" t="s">
        <v>78</v>
      </c>
      <c r="H19" s="45">
        <v>1</v>
      </c>
    </row>
    <row r="20" spans="1:8" ht="30">
      <c r="A20" s="36">
        <v>2</v>
      </c>
      <c r="B20" s="84"/>
      <c r="C20" s="10" t="s">
        <v>91</v>
      </c>
      <c r="D20" s="11" t="s">
        <v>93</v>
      </c>
      <c r="E20" s="10" t="s">
        <v>79</v>
      </c>
      <c r="F20" s="36">
        <v>90</v>
      </c>
      <c r="G20" s="10" t="s">
        <v>80</v>
      </c>
      <c r="H20" s="39">
        <v>2</v>
      </c>
    </row>
    <row r="21" spans="1:8" ht="30">
      <c r="A21" s="36">
        <v>3</v>
      </c>
      <c r="B21" s="84"/>
      <c r="C21" s="10" t="s">
        <v>94</v>
      </c>
      <c r="D21" s="12" t="s">
        <v>95</v>
      </c>
      <c r="E21" s="10" t="s">
        <v>82</v>
      </c>
      <c r="F21" s="36">
        <v>120</v>
      </c>
      <c r="G21" s="10" t="s">
        <v>81</v>
      </c>
      <c r="H21" s="36">
        <v>3</v>
      </c>
    </row>
    <row r="22" spans="1:8" ht="30">
      <c r="A22" s="36">
        <v>4</v>
      </c>
      <c r="B22" s="84"/>
      <c r="C22" s="10" t="s">
        <v>106</v>
      </c>
      <c r="D22" s="10" t="s">
        <v>111</v>
      </c>
      <c r="E22" s="10" t="s">
        <v>82</v>
      </c>
      <c r="F22" s="36">
        <v>150</v>
      </c>
      <c r="G22" s="10" t="s">
        <v>83</v>
      </c>
      <c r="H22" s="36">
        <v>2</v>
      </c>
    </row>
    <row r="23" spans="1:8" ht="30">
      <c r="A23" s="36">
        <v>5</v>
      </c>
      <c r="B23" s="84"/>
      <c r="C23" s="10" t="s">
        <v>112</v>
      </c>
      <c r="D23" s="10" t="s">
        <v>113</v>
      </c>
      <c r="E23" s="10" t="s">
        <v>84</v>
      </c>
      <c r="F23" s="36">
        <v>80</v>
      </c>
      <c r="G23" s="10" t="s">
        <v>126</v>
      </c>
      <c r="H23" s="36">
        <v>2</v>
      </c>
    </row>
    <row r="24" spans="1:8" ht="40.5">
      <c r="A24" s="36">
        <v>6</v>
      </c>
      <c r="B24" s="84"/>
      <c r="C24" s="10" t="s">
        <v>114</v>
      </c>
      <c r="D24" s="10" t="s">
        <v>115</v>
      </c>
      <c r="E24" s="10" t="s">
        <v>82</v>
      </c>
      <c r="F24" s="36">
        <v>40</v>
      </c>
      <c r="G24" s="10" t="s">
        <v>85</v>
      </c>
      <c r="H24" s="36">
        <v>1</v>
      </c>
    </row>
    <row r="25" spans="1:8" ht="30">
      <c r="A25" s="36">
        <v>7</v>
      </c>
      <c r="B25" s="84"/>
      <c r="C25" s="10" t="s">
        <v>107</v>
      </c>
      <c r="D25" s="10" t="s">
        <v>108</v>
      </c>
      <c r="E25" s="10" t="s">
        <v>79</v>
      </c>
      <c r="F25" s="36">
        <v>60</v>
      </c>
      <c r="G25" s="10" t="s">
        <v>86</v>
      </c>
      <c r="H25" s="36">
        <v>2</v>
      </c>
    </row>
    <row r="26" spans="1:8" ht="30">
      <c r="A26" s="36">
        <v>8</v>
      </c>
      <c r="B26" s="84"/>
      <c r="C26" s="10" t="s">
        <v>122</v>
      </c>
      <c r="D26" s="10" t="s">
        <v>123</v>
      </c>
      <c r="E26" s="10" t="s">
        <v>79</v>
      </c>
      <c r="F26" s="36">
        <v>50</v>
      </c>
      <c r="G26" s="10" t="s">
        <v>87</v>
      </c>
      <c r="H26" s="36">
        <v>1</v>
      </c>
    </row>
    <row r="27" spans="1:8" ht="30">
      <c r="A27" s="36">
        <v>9</v>
      </c>
      <c r="B27" s="84"/>
      <c r="C27" s="10" t="s">
        <v>109</v>
      </c>
      <c r="D27" s="10" t="s">
        <v>110</v>
      </c>
      <c r="E27" s="10" t="s">
        <v>79</v>
      </c>
      <c r="F27" s="36">
        <v>80</v>
      </c>
      <c r="G27" s="10" t="s">
        <v>88</v>
      </c>
      <c r="H27" s="36">
        <v>2</v>
      </c>
    </row>
    <row r="28" spans="1:8" ht="30">
      <c r="A28" s="36">
        <v>10</v>
      </c>
      <c r="B28" s="84"/>
      <c r="C28" s="10" t="s">
        <v>116</v>
      </c>
      <c r="D28" s="10" t="s">
        <v>117</v>
      </c>
      <c r="E28" s="10" t="s">
        <v>82</v>
      </c>
      <c r="F28" s="36">
        <v>48</v>
      </c>
      <c r="G28" s="10" t="s">
        <v>127</v>
      </c>
      <c r="H28" s="36">
        <v>1</v>
      </c>
    </row>
    <row r="29" spans="1:8" ht="30">
      <c r="A29" s="36">
        <v>11</v>
      </c>
      <c r="B29" s="84"/>
      <c r="C29" s="10" t="s">
        <v>118</v>
      </c>
      <c r="D29" s="10" t="s">
        <v>119</v>
      </c>
      <c r="E29" s="10" t="s">
        <v>79</v>
      </c>
      <c r="F29" s="36">
        <v>20</v>
      </c>
      <c r="G29" s="10" t="s">
        <v>89</v>
      </c>
      <c r="H29" s="36">
        <v>1</v>
      </c>
    </row>
    <row r="30" spans="1:8" ht="30">
      <c r="A30" s="46">
        <v>12</v>
      </c>
      <c r="B30" s="84"/>
      <c r="C30" s="42" t="s">
        <v>120</v>
      </c>
      <c r="D30" s="10" t="s">
        <v>121</v>
      </c>
      <c r="E30" s="10" t="s">
        <v>79</v>
      </c>
      <c r="F30" s="36">
        <v>40</v>
      </c>
      <c r="G30" s="10" t="s">
        <v>128</v>
      </c>
      <c r="H30" s="36">
        <v>1</v>
      </c>
    </row>
    <row r="31" spans="1:8" ht="30">
      <c r="A31" s="47">
        <v>14</v>
      </c>
      <c r="B31" s="85"/>
      <c r="C31" s="42" t="s">
        <v>124</v>
      </c>
      <c r="D31" s="10" t="s">
        <v>125</v>
      </c>
      <c r="E31" s="10" t="s">
        <v>79</v>
      </c>
      <c r="F31" s="36">
        <v>60</v>
      </c>
      <c r="G31" s="10" t="s">
        <v>579</v>
      </c>
      <c r="H31" s="36">
        <v>1</v>
      </c>
    </row>
    <row r="32" spans="1:8" ht="12.75">
      <c r="A32" s="46"/>
      <c r="B32" s="36" t="s">
        <v>77</v>
      </c>
      <c r="C32" s="16"/>
      <c r="D32" s="16"/>
      <c r="E32" s="16"/>
      <c r="F32" s="16">
        <f>SUM(F19:F31)</f>
        <v>978</v>
      </c>
      <c r="G32" s="10"/>
      <c r="H32" s="36">
        <v>20</v>
      </c>
    </row>
    <row r="33" spans="1:8" ht="52.5" customHeight="1">
      <c r="A33" s="46">
        <v>1</v>
      </c>
      <c r="B33" s="49" t="s">
        <v>555</v>
      </c>
      <c r="C33" s="50" t="s">
        <v>558</v>
      </c>
      <c r="D33" s="51" t="s">
        <v>556</v>
      </c>
      <c r="E33" s="51" t="s">
        <v>557</v>
      </c>
      <c r="F33" s="51">
        <v>45</v>
      </c>
      <c r="G33" s="10" t="s">
        <v>559</v>
      </c>
      <c r="H33" s="10">
        <v>5</v>
      </c>
    </row>
    <row r="34" spans="1:8" ht="30">
      <c r="A34" s="46">
        <v>2</v>
      </c>
      <c r="B34" s="36" t="s">
        <v>560</v>
      </c>
      <c r="C34" s="50" t="s">
        <v>558</v>
      </c>
      <c r="D34" s="51" t="s">
        <v>556</v>
      </c>
      <c r="E34" s="51" t="s">
        <v>557</v>
      </c>
      <c r="F34" s="51">
        <v>37</v>
      </c>
      <c r="G34" s="10" t="s">
        <v>561</v>
      </c>
      <c r="H34" s="10">
        <v>5</v>
      </c>
    </row>
    <row r="35" spans="1:8" ht="12.75">
      <c r="A35" s="16"/>
      <c r="B35" s="36" t="s">
        <v>77</v>
      </c>
      <c r="C35" s="50"/>
      <c r="D35" s="51"/>
      <c r="E35" s="51"/>
      <c r="F35" s="51">
        <v>82</v>
      </c>
      <c r="G35" s="51"/>
      <c r="H35" s="10">
        <v>10</v>
      </c>
    </row>
  </sheetData>
  <sheetProtection/>
  <mergeCells count="2">
    <mergeCell ref="A1:H1"/>
    <mergeCell ref="B19:B3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2"/>
  <sheetViews>
    <sheetView tabSelected="1" view="pageBreakPreview" zoomScale="70" zoomScaleSheetLayoutView="70" zoomScalePageLayoutView="0" workbookViewId="0" topLeftCell="A133">
      <selection activeCell="I149" sqref="I149"/>
    </sheetView>
  </sheetViews>
  <sheetFormatPr defaultColWidth="9.140625" defaultRowHeight="12.75"/>
  <cols>
    <col min="1" max="1" width="6.421875" style="0" customWidth="1"/>
    <col min="2" max="2" width="24.00390625" style="0" customWidth="1"/>
    <col min="3" max="3" width="21.8515625" style="0" customWidth="1"/>
    <col min="4" max="4" width="22.421875" style="0" customWidth="1"/>
    <col min="5" max="5" width="17.57421875" style="0" customWidth="1"/>
    <col min="6" max="6" width="11.7109375" style="0" customWidth="1"/>
    <col min="7" max="7" width="10.57421875" style="0" customWidth="1"/>
    <col min="8" max="8" width="17.00390625" style="0" customWidth="1"/>
    <col min="9" max="9" width="20.421875" style="0" customWidth="1"/>
    <col min="10" max="10" width="12.28125" style="0" customWidth="1"/>
  </cols>
  <sheetData>
    <row r="1" spans="1:10" ht="17.2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67.5" customHeight="1">
      <c r="A3" s="57" t="s">
        <v>0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21</v>
      </c>
      <c r="J3" s="57" t="s">
        <v>9</v>
      </c>
    </row>
    <row r="4" spans="1:10" ht="38.25" customHeight="1">
      <c r="A4" s="53"/>
      <c r="B4" s="57" t="s">
        <v>24</v>
      </c>
      <c r="C4" s="57"/>
      <c r="D4" s="53"/>
      <c r="E4" s="53"/>
      <c r="F4" s="53"/>
      <c r="G4" s="53"/>
      <c r="H4" s="53"/>
      <c r="I4" s="53"/>
      <c r="J4" s="58">
        <v>311</v>
      </c>
    </row>
    <row r="5" spans="1:10" ht="12.75">
      <c r="A5" s="52"/>
      <c r="B5" s="53" t="s">
        <v>25</v>
      </c>
      <c r="C5" s="7"/>
      <c r="D5" s="15"/>
      <c r="E5" s="15"/>
      <c r="F5" s="15"/>
      <c r="G5" s="7"/>
      <c r="H5" s="7"/>
      <c r="I5" s="7"/>
      <c r="J5" s="54"/>
    </row>
    <row r="6" spans="1:10" ht="27">
      <c r="A6" s="19">
        <v>1</v>
      </c>
      <c r="B6" s="38" t="s">
        <v>129</v>
      </c>
      <c r="C6" s="38" t="s">
        <v>130</v>
      </c>
      <c r="D6" s="38" t="s">
        <v>27</v>
      </c>
      <c r="E6" s="38" t="s">
        <v>131</v>
      </c>
      <c r="F6" s="38">
        <v>314</v>
      </c>
      <c r="G6" s="38">
        <v>290.3</v>
      </c>
      <c r="H6" s="38" t="s">
        <v>132</v>
      </c>
      <c r="I6" s="60" t="s">
        <v>133</v>
      </c>
      <c r="J6" s="20">
        <v>5</v>
      </c>
    </row>
    <row r="7" spans="1:10" ht="26.25">
      <c r="A7" s="52">
        <v>2</v>
      </c>
      <c r="B7" s="40" t="s">
        <v>134</v>
      </c>
      <c r="C7" s="38" t="s">
        <v>130</v>
      </c>
      <c r="D7" s="38" t="s">
        <v>27</v>
      </c>
      <c r="E7" s="20" t="s">
        <v>135</v>
      </c>
      <c r="F7" s="20">
        <v>139.3</v>
      </c>
      <c r="G7" s="20">
        <v>93.4</v>
      </c>
      <c r="H7" s="38" t="s">
        <v>136</v>
      </c>
      <c r="I7" s="20" t="s">
        <v>137</v>
      </c>
      <c r="J7" s="20">
        <v>2</v>
      </c>
    </row>
    <row r="8" spans="1:10" ht="26.25">
      <c r="A8" s="19">
        <v>3</v>
      </c>
      <c r="B8" s="20" t="s">
        <v>138</v>
      </c>
      <c r="C8" s="38" t="s">
        <v>130</v>
      </c>
      <c r="D8" s="38" t="s">
        <v>139</v>
      </c>
      <c r="E8" s="20" t="s">
        <v>315</v>
      </c>
      <c r="F8" s="40">
        <v>280</v>
      </c>
      <c r="G8" s="40">
        <v>133</v>
      </c>
      <c r="H8" s="38" t="s">
        <v>573</v>
      </c>
      <c r="I8" s="20" t="s">
        <v>141</v>
      </c>
      <c r="J8" s="20">
        <v>9</v>
      </c>
    </row>
    <row r="9" spans="1:10" ht="26.25">
      <c r="A9" s="19">
        <v>4</v>
      </c>
      <c r="B9" s="40" t="s">
        <v>357</v>
      </c>
      <c r="C9" s="38" t="s">
        <v>130</v>
      </c>
      <c r="D9" s="40" t="s">
        <v>27</v>
      </c>
      <c r="E9" s="32" t="s">
        <v>506</v>
      </c>
      <c r="F9" s="40">
        <v>94.8</v>
      </c>
      <c r="G9" s="40">
        <v>64.2</v>
      </c>
      <c r="H9" s="40" t="s">
        <v>573</v>
      </c>
      <c r="I9" s="32" t="s">
        <v>143</v>
      </c>
      <c r="J9" s="20">
        <v>1</v>
      </c>
    </row>
    <row r="10" spans="1:10" ht="26.25">
      <c r="A10" s="52">
        <v>5</v>
      </c>
      <c r="B10" s="32" t="s">
        <v>144</v>
      </c>
      <c r="C10" s="38" t="s">
        <v>130</v>
      </c>
      <c r="D10" s="40" t="s">
        <v>145</v>
      </c>
      <c r="E10" s="32" t="s">
        <v>146</v>
      </c>
      <c r="F10" s="40">
        <v>60.6</v>
      </c>
      <c r="G10" s="40">
        <v>54.9</v>
      </c>
      <c r="H10" s="40" t="s">
        <v>147</v>
      </c>
      <c r="I10" s="32" t="s">
        <v>141</v>
      </c>
      <c r="J10" s="20">
        <v>2</v>
      </c>
    </row>
    <row r="11" spans="1:10" ht="26.25">
      <c r="A11" s="19">
        <v>6</v>
      </c>
      <c r="B11" s="40" t="s">
        <v>148</v>
      </c>
      <c r="C11" s="38" t="s">
        <v>130</v>
      </c>
      <c r="D11" s="40" t="s">
        <v>149</v>
      </c>
      <c r="E11" s="32" t="s">
        <v>146</v>
      </c>
      <c r="F11" s="40">
        <v>40.5</v>
      </c>
      <c r="G11" s="40">
        <v>22</v>
      </c>
      <c r="H11" s="40" t="s">
        <v>283</v>
      </c>
      <c r="I11" s="32" t="s">
        <v>150</v>
      </c>
      <c r="J11" s="20">
        <v>1</v>
      </c>
    </row>
    <row r="12" spans="1:10" ht="26.25">
      <c r="A12" s="19">
        <v>7</v>
      </c>
      <c r="B12" s="32" t="s">
        <v>151</v>
      </c>
      <c r="C12" s="38" t="s">
        <v>130</v>
      </c>
      <c r="D12" s="40" t="s">
        <v>152</v>
      </c>
      <c r="E12" s="32" t="s">
        <v>153</v>
      </c>
      <c r="F12" s="40">
        <v>124.7</v>
      </c>
      <c r="G12" s="40">
        <v>58.1</v>
      </c>
      <c r="H12" s="38" t="s">
        <v>507</v>
      </c>
      <c r="I12" s="32" t="s">
        <v>150</v>
      </c>
      <c r="J12" s="20">
        <v>2</v>
      </c>
    </row>
    <row r="13" spans="1:10" ht="26.25">
      <c r="A13" s="52">
        <v>8</v>
      </c>
      <c r="B13" s="40" t="s">
        <v>574</v>
      </c>
      <c r="C13" s="38" t="s">
        <v>130</v>
      </c>
      <c r="D13" s="40" t="s">
        <v>149</v>
      </c>
      <c r="E13" s="32" t="s">
        <v>146</v>
      </c>
      <c r="F13" s="40">
        <v>77.9</v>
      </c>
      <c r="G13" s="40">
        <v>45</v>
      </c>
      <c r="H13" s="38" t="s">
        <v>154</v>
      </c>
      <c r="I13" s="32" t="s">
        <v>150</v>
      </c>
      <c r="J13" s="20">
        <v>3</v>
      </c>
    </row>
    <row r="14" spans="1:10" ht="26.25">
      <c r="A14" s="19">
        <v>9</v>
      </c>
      <c r="B14" s="40" t="s">
        <v>155</v>
      </c>
      <c r="C14" s="38" t="s">
        <v>130</v>
      </c>
      <c r="D14" s="40" t="s">
        <v>156</v>
      </c>
      <c r="E14" s="32" t="s">
        <v>146</v>
      </c>
      <c r="F14" s="40">
        <v>96.9</v>
      </c>
      <c r="G14" s="40">
        <v>46.4</v>
      </c>
      <c r="H14" s="38" t="s">
        <v>157</v>
      </c>
      <c r="I14" s="32" t="s">
        <v>150</v>
      </c>
      <c r="J14" s="20">
        <v>1</v>
      </c>
    </row>
    <row r="15" spans="1:10" ht="26.25">
      <c r="A15" s="19">
        <v>10</v>
      </c>
      <c r="B15" s="32" t="s">
        <v>158</v>
      </c>
      <c r="C15" s="38" t="s">
        <v>130</v>
      </c>
      <c r="D15" s="40" t="s">
        <v>159</v>
      </c>
      <c r="E15" s="32" t="s">
        <v>169</v>
      </c>
      <c r="F15" s="40">
        <v>93</v>
      </c>
      <c r="G15" s="40">
        <v>54.1</v>
      </c>
      <c r="H15" s="38" t="s">
        <v>161</v>
      </c>
      <c r="I15" s="32" t="s">
        <v>150</v>
      </c>
      <c r="J15" s="20">
        <v>1</v>
      </c>
    </row>
    <row r="16" spans="1:10" ht="26.25">
      <c r="A16" s="52">
        <v>11</v>
      </c>
      <c r="B16" s="40" t="s">
        <v>162</v>
      </c>
      <c r="C16" s="38" t="s">
        <v>130</v>
      </c>
      <c r="D16" s="40" t="s">
        <v>163</v>
      </c>
      <c r="E16" s="32" t="s">
        <v>508</v>
      </c>
      <c r="F16" s="40">
        <v>36.2</v>
      </c>
      <c r="G16" s="40">
        <v>34.3</v>
      </c>
      <c r="H16" s="38" t="s">
        <v>509</v>
      </c>
      <c r="I16" s="20" t="s">
        <v>150</v>
      </c>
      <c r="J16" s="20">
        <v>1</v>
      </c>
    </row>
    <row r="17" spans="1:10" ht="26.25">
      <c r="A17" s="19">
        <v>12</v>
      </c>
      <c r="B17" s="32" t="s">
        <v>575</v>
      </c>
      <c r="C17" s="38" t="s">
        <v>130</v>
      </c>
      <c r="D17" s="40" t="s">
        <v>164</v>
      </c>
      <c r="E17" s="32" t="s">
        <v>165</v>
      </c>
      <c r="F17" s="40">
        <v>113.7</v>
      </c>
      <c r="G17" s="40">
        <v>64.5</v>
      </c>
      <c r="H17" s="40" t="s">
        <v>166</v>
      </c>
      <c r="I17" s="40" t="s">
        <v>150</v>
      </c>
      <c r="J17" s="20">
        <v>3</v>
      </c>
    </row>
    <row r="18" spans="1:10" ht="26.25">
      <c r="A18" s="19">
        <v>13</v>
      </c>
      <c r="B18" s="40" t="s">
        <v>167</v>
      </c>
      <c r="C18" s="38" t="s">
        <v>130</v>
      </c>
      <c r="D18" s="40" t="s">
        <v>168</v>
      </c>
      <c r="E18" s="32" t="s">
        <v>169</v>
      </c>
      <c r="F18" s="40">
        <v>112.9</v>
      </c>
      <c r="G18" s="40">
        <v>55</v>
      </c>
      <c r="H18" s="38" t="s">
        <v>510</v>
      </c>
      <c r="I18" s="20" t="s">
        <v>150</v>
      </c>
      <c r="J18" s="20">
        <v>1</v>
      </c>
    </row>
    <row r="19" spans="1:10" ht="26.25">
      <c r="A19" s="52">
        <v>14</v>
      </c>
      <c r="B19" s="32" t="s">
        <v>170</v>
      </c>
      <c r="C19" s="38" t="s">
        <v>130</v>
      </c>
      <c r="D19" s="40" t="s">
        <v>171</v>
      </c>
      <c r="E19" s="32" t="s">
        <v>142</v>
      </c>
      <c r="F19" s="40">
        <v>99.2</v>
      </c>
      <c r="G19" s="40">
        <v>44.6</v>
      </c>
      <c r="H19" s="40" t="s">
        <v>511</v>
      </c>
      <c r="I19" s="40" t="s">
        <v>150</v>
      </c>
      <c r="J19" s="20">
        <v>1</v>
      </c>
    </row>
    <row r="20" spans="1:10" ht="26.25">
      <c r="A20" s="19">
        <v>15</v>
      </c>
      <c r="B20" s="40" t="s">
        <v>172</v>
      </c>
      <c r="C20" s="38" t="s">
        <v>130</v>
      </c>
      <c r="D20" s="40" t="s">
        <v>173</v>
      </c>
      <c r="E20" s="32" t="s">
        <v>512</v>
      </c>
      <c r="F20" s="40">
        <v>111.2</v>
      </c>
      <c r="G20" s="40">
        <v>57.1</v>
      </c>
      <c r="H20" s="38" t="s">
        <v>513</v>
      </c>
      <c r="I20" s="40" t="s">
        <v>150</v>
      </c>
      <c r="J20" s="20">
        <v>1</v>
      </c>
    </row>
    <row r="21" spans="1:10" ht="26.25">
      <c r="A21" s="19">
        <v>16</v>
      </c>
      <c r="B21" s="32" t="s">
        <v>174</v>
      </c>
      <c r="C21" s="38" t="s">
        <v>130</v>
      </c>
      <c r="D21" s="40" t="s">
        <v>145</v>
      </c>
      <c r="E21" s="32" t="s">
        <v>160</v>
      </c>
      <c r="F21" s="40">
        <v>64.2</v>
      </c>
      <c r="G21" s="40">
        <v>45.1</v>
      </c>
      <c r="H21" s="40" t="s">
        <v>514</v>
      </c>
      <c r="I21" s="40" t="s">
        <v>150</v>
      </c>
      <c r="J21" s="20">
        <v>2</v>
      </c>
    </row>
    <row r="22" spans="1:10" ht="26.25">
      <c r="A22" s="52">
        <v>17</v>
      </c>
      <c r="B22" s="32" t="s">
        <v>176</v>
      </c>
      <c r="C22" s="38" t="s">
        <v>130</v>
      </c>
      <c r="D22" s="40" t="s">
        <v>145</v>
      </c>
      <c r="E22" s="32" t="s">
        <v>177</v>
      </c>
      <c r="F22" s="40">
        <v>57.2</v>
      </c>
      <c r="G22" s="40">
        <v>57.2</v>
      </c>
      <c r="H22" s="40" t="s">
        <v>534</v>
      </c>
      <c r="I22" s="40" t="s">
        <v>141</v>
      </c>
      <c r="J22" s="20">
        <v>2</v>
      </c>
    </row>
    <row r="23" spans="1:10" ht="26.25">
      <c r="A23" s="19">
        <v>18</v>
      </c>
      <c r="B23" s="32" t="s">
        <v>178</v>
      </c>
      <c r="C23" s="38" t="s">
        <v>130</v>
      </c>
      <c r="D23" s="40" t="s">
        <v>145</v>
      </c>
      <c r="E23" s="32" t="s">
        <v>179</v>
      </c>
      <c r="F23" s="40">
        <v>94</v>
      </c>
      <c r="G23" s="40">
        <v>67.4</v>
      </c>
      <c r="H23" s="40" t="s">
        <v>515</v>
      </c>
      <c r="I23" s="40" t="s">
        <v>150</v>
      </c>
      <c r="J23" s="20">
        <v>3</v>
      </c>
    </row>
    <row r="24" spans="1:10" ht="26.25">
      <c r="A24" s="19">
        <v>19</v>
      </c>
      <c r="B24" s="40" t="s">
        <v>181</v>
      </c>
      <c r="C24" s="38" t="s">
        <v>130</v>
      </c>
      <c r="D24" s="40" t="s">
        <v>182</v>
      </c>
      <c r="E24" s="32" t="s">
        <v>142</v>
      </c>
      <c r="F24" s="40">
        <v>122.2</v>
      </c>
      <c r="G24" s="40">
        <v>59.6</v>
      </c>
      <c r="H24" s="38" t="s">
        <v>180</v>
      </c>
      <c r="I24" s="20" t="s">
        <v>150</v>
      </c>
      <c r="J24" s="20">
        <v>1</v>
      </c>
    </row>
    <row r="25" spans="1:10" ht="26.25">
      <c r="A25" s="52">
        <v>20</v>
      </c>
      <c r="B25" s="32" t="s">
        <v>576</v>
      </c>
      <c r="C25" s="38" t="s">
        <v>130</v>
      </c>
      <c r="D25" s="40" t="s">
        <v>183</v>
      </c>
      <c r="E25" s="32" t="s">
        <v>153</v>
      </c>
      <c r="F25" s="40">
        <v>114.7</v>
      </c>
      <c r="G25" s="40">
        <v>52.6</v>
      </c>
      <c r="H25" s="40" t="s">
        <v>184</v>
      </c>
      <c r="I25" s="40" t="s">
        <v>150</v>
      </c>
      <c r="J25" s="20">
        <v>2</v>
      </c>
    </row>
    <row r="26" spans="1:10" ht="26.25">
      <c r="A26" s="19">
        <v>21</v>
      </c>
      <c r="B26" s="40" t="s">
        <v>185</v>
      </c>
      <c r="C26" s="38" t="s">
        <v>130</v>
      </c>
      <c r="D26" s="40" t="s">
        <v>164</v>
      </c>
      <c r="E26" s="32" t="s">
        <v>516</v>
      </c>
      <c r="F26" s="40">
        <v>34.5</v>
      </c>
      <c r="G26" s="40">
        <v>34.5</v>
      </c>
      <c r="H26" s="40" t="s">
        <v>186</v>
      </c>
      <c r="I26" s="40" t="s">
        <v>187</v>
      </c>
      <c r="J26" s="20">
        <v>1</v>
      </c>
    </row>
    <row r="27" spans="1:10" ht="26.25">
      <c r="A27" s="19">
        <v>22</v>
      </c>
      <c r="B27" s="32" t="s">
        <v>188</v>
      </c>
      <c r="C27" s="38" t="s">
        <v>130</v>
      </c>
      <c r="D27" s="40" t="s">
        <v>189</v>
      </c>
      <c r="E27" s="32" t="s">
        <v>517</v>
      </c>
      <c r="F27" s="40">
        <v>118.5</v>
      </c>
      <c r="G27" s="40">
        <v>32.5</v>
      </c>
      <c r="H27" s="38" t="s">
        <v>190</v>
      </c>
      <c r="I27" s="40" t="s">
        <v>191</v>
      </c>
      <c r="J27" s="20">
        <v>1</v>
      </c>
    </row>
    <row r="28" spans="1:10" ht="26.25">
      <c r="A28" s="52">
        <v>23</v>
      </c>
      <c r="B28" s="40" t="s">
        <v>192</v>
      </c>
      <c r="C28" s="38" t="s">
        <v>130</v>
      </c>
      <c r="D28" s="40" t="s">
        <v>149</v>
      </c>
      <c r="E28" s="32" t="s">
        <v>518</v>
      </c>
      <c r="F28" s="40">
        <v>35.5</v>
      </c>
      <c r="G28" s="40">
        <v>18.8</v>
      </c>
      <c r="H28" s="38" t="s">
        <v>519</v>
      </c>
      <c r="I28" s="40" t="s">
        <v>141</v>
      </c>
      <c r="J28" s="20">
        <v>2</v>
      </c>
    </row>
    <row r="29" spans="1:10" ht="26.25">
      <c r="A29" s="19">
        <v>24</v>
      </c>
      <c r="B29" s="32" t="s">
        <v>577</v>
      </c>
      <c r="C29" s="38" t="s">
        <v>130</v>
      </c>
      <c r="D29" s="40" t="s">
        <v>193</v>
      </c>
      <c r="E29" s="32" t="s">
        <v>135</v>
      </c>
      <c r="F29" s="40">
        <v>282.7</v>
      </c>
      <c r="G29" s="40">
        <v>62.7</v>
      </c>
      <c r="H29" s="38" t="s">
        <v>194</v>
      </c>
      <c r="I29" s="40" t="s">
        <v>150</v>
      </c>
      <c r="J29" s="20">
        <v>2</v>
      </c>
    </row>
    <row r="30" spans="1:10" ht="26.25">
      <c r="A30" s="19">
        <v>25</v>
      </c>
      <c r="B30" s="20" t="s">
        <v>195</v>
      </c>
      <c r="C30" s="38" t="s">
        <v>130</v>
      </c>
      <c r="D30" s="40" t="s">
        <v>196</v>
      </c>
      <c r="E30" s="32" t="s">
        <v>146</v>
      </c>
      <c r="F30" s="40">
        <v>80.7</v>
      </c>
      <c r="G30" s="40">
        <v>52.8</v>
      </c>
      <c r="H30" s="40" t="s">
        <v>197</v>
      </c>
      <c r="I30" s="40" t="s">
        <v>150</v>
      </c>
      <c r="J30" s="20">
        <v>2</v>
      </c>
    </row>
    <row r="31" spans="1:10" ht="26.25">
      <c r="A31" s="52">
        <v>26</v>
      </c>
      <c r="B31" s="20" t="s">
        <v>198</v>
      </c>
      <c r="C31" s="38" t="s">
        <v>130</v>
      </c>
      <c r="D31" s="40" t="s">
        <v>199</v>
      </c>
      <c r="E31" s="32" t="s">
        <v>399</v>
      </c>
      <c r="F31" s="40">
        <v>176.8</v>
      </c>
      <c r="G31" s="40">
        <v>60.9</v>
      </c>
      <c r="H31" s="40" t="s">
        <v>200</v>
      </c>
      <c r="I31" s="40" t="s">
        <v>150</v>
      </c>
      <c r="J31" s="20">
        <v>2</v>
      </c>
    </row>
    <row r="32" spans="1:10" ht="26.25">
      <c r="A32" s="19">
        <v>27</v>
      </c>
      <c r="B32" s="20" t="s">
        <v>201</v>
      </c>
      <c r="C32" s="38" t="s">
        <v>130</v>
      </c>
      <c r="D32" s="40" t="s">
        <v>202</v>
      </c>
      <c r="E32" s="32" t="s">
        <v>146</v>
      </c>
      <c r="F32" s="40">
        <v>135.9</v>
      </c>
      <c r="G32" s="40">
        <v>55.6</v>
      </c>
      <c r="H32" s="38" t="s">
        <v>203</v>
      </c>
      <c r="I32" s="40" t="s">
        <v>150</v>
      </c>
      <c r="J32" s="20">
        <v>2</v>
      </c>
    </row>
    <row r="33" spans="1:10" ht="26.25">
      <c r="A33" s="19">
        <v>28</v>
      </c>
      <c r="B33" s="20" t="s">
        <v>204</v>
      </c>
      <c r="C33" s="38" t="s">
        <v>130</v>
      </c>
      <c r="D33" s="40" t="s">
        <v>205</v>
      </c>
      <c r="E33" s="32" t="s">
        <v>146</v>
      </c>
      <c r="F33" s="40">
        <v>112.8</v>
      </c>
      <c r="G33" s="40">
        <v>55.7</v>
      </c>
      <c r="H33" s="40" t="s">
        <v>206</v>
      </c>
      <c r="I33" s="40" t="s">
        <v>150</v>
      </c>
      <c r="J33" s="20">
        <v>2</v>
      </c>
    </row>
    <row r="34" spans="1:10" ht="26.25">
      <c r="A34" s="52">
        <v>29</v>
      </c>
      <c r="B34" s="20" t="s">
        <v>207</v>
      </c>
      <c r="C34" s="38" t="s">
        <v>130</v>
      </c>
      <c r="D34" s="40" t="s">
        <v>208</v>
      </c>
      <c r="E34" s="32" t="s">
        <v>135</v>
      </c>
      <c r="F34" s="40">
        <v>94.2</v>
      </c>
      <c r="G34" s="40">
        <v>55.6</v>
      </c>
      <c r="H34" s="38" t="s">
        <v>175</v>
      </c>
      <c r="I34" s="40" t="s">
        <v>150</v>
      </c>
      <c r="J34" s="20">
        <v>3</v>
      </c>
    </row>
    <row r="35" spans="1:10" ht="26.25">
      <c r="A35" s="19">
        <v>30</v>
      </c>
      <c r="B35" s="20" t="s">
        <v>209</v>
      </c>
      <c r="C35" s="38" t="s">
        <v>130</v>
      </c>
      <c r="D35" s="40" t="s">
        <v>210</v>
      </c>
      <c r="E35" s="32" t="s">
        <v>146</v>
      </c>
      <c r="F35" s="40">
        <v>90.4</v>
      </c>
      <c r="G35" s="40">
        <v>44.1</v>
      </c>
      <c r="H35" s="38" t="s">
        <v>211</v>
      </c>
      <c r="I35" s="40" t="s">
        <v>150</v>
      </c>
      <c r="J35" s="20">
        <v>2</v>
      </c>
    </row>
    <row r="36" spans="1:10" ht="26.25">
      <c r="A36" s="19">
        <v>31</v>
      </c>
      <c r="B36" s="20" t="s">
        <v>212</v>
      </c>
      <c r="C36" s="38" t="s">
        <v>130</v>
      </c>
      <c r="D36" s="40" t="s">
        <v>213</v>
      </c>
      <c r="E36" s="32" t="s">
        <v>135</v>
      </c>
      <c r="F36" s="40">
        <v>128.3</v>
      </c>
      <c r="G36" s="40">
        <v>63.1</v>
      </c>
      <c r="H36" s="38" t="s">
        <v>214</v>
      </c>
      <c r="I36" s="40" t="s">
        <v>150</v>
      </c>
      <c r="J36" s="20">
        <v>2</v>
      </c>
    </row>
    <row r="37" spans="1:10" ht="26.25">
      <c r="A37" s="52">
        <v>32</v>
      </c>
      <c r="B37" s="20" t="s">
        <v>215</v>
      </c>
      <c r="C37" s="38" t="s">
        <v>130</v>
      </c>
      <c r="D37" s="40" t="s">
        <v>216</v>
      </c>
      <c r="E37" s="32" t="s">
        <v>142</v>
      </c>
      <c r="F37" s="40">
        <v>112.6</v>
      </c>
      <c r="G37" s="40">
        <v>48.5</v>
      </c>
      <c r="H37" s="40" t="s">
        <v>217</v>
      </c>
      <c r="I37" s="40" t="s">
        <v>150</v>
      </c>
      <c r="J37" s="20">
        <v>1</v>
      </c>
    </row>
    <row r="38" spans="1:10" ht="26.25">
      <c r="A38" s="19">
        <v>33</v>
      </c>
      <c r="B38" s="20" t="s">
        <v>218</v>
      </c>
      <c r="C38" s="38" t="s">
        <v>130</v>
      </c>
      <c r="D38" s="40" t="s">
        <v>219</v>
      </c>
      <c r="E38" s="32" t="s">
        <v>146</v>
      </c>
      <c r="F38" s="40">
        <v>97.7</v>
      </c>
      <c r="G38" s="40">
        <v>49.1</v>
      </c>
      <c r="H38" s="38" t="s">
        <v>520</v>
      </c>
      <c r="I38" s="40" t="s">
        <v>150</v>
      </c>
      <c r="J38" s="20">
        <v>2</v>
      </c>
    </row>
    <row r="39" spans="1:10" ht="26.25">
      <c r="A39" s="19">
        <v>34</v>
      </c>
      <c r="B39" s="20" t="s">
        <v>220</v>
      </c>
      <c r="C39" s="38" t="s">
        <v>130</v>
      </c>
      <c r="D39" s="40" t="s">
        <v>221</v>
      </c>
      <c r="E39" s="32" t="s">
        <v>146</v>
      </c>
      <c r="F39" s="40">
        <v>109</v>
      </c>
      <c r="G39" s="40">
        <v>48.7</v>
      </c>
      <c r="H39" s="38" t="s">
        <v>222</v>
      </c>
      <c r="I39" s="40" t="s">
        <v>150</v>
      </c>
      <c r="J39" s="20">
        <v>2</v>
      </c>
    </row>
    <row r="40" spans="1:10" ht="26.25">
      <c r="A40" s="52">
        <v>35</v>
      </c>
      <c r="B40" s="20" t="s">
        <v>223</v>
      </c>
      <c r="C40" s="38" t="s">
        <v>130</v>
      </c>
      <c r="D40" s="40" t="s">
        <v>224</v>
      </c>
      <c r="E40" s="32" t="s">
        <v>146</v>
      </c>
      <c r="F40" s="40">
        <v>80.8</v>
      </c>
      <c r="G40" s="40">
        <v>47.1</v>
      </c>
      <c r="H40" s="40" t="s">
        <v>521</v>
      </c>
      <c r="I40" s="40" t="s">
        <v>150</v>
      </c>
      <c r="J40" s="20">
        <v>2</v>
      </c>
    </row>
    <row r="41" spans="1:10" ht="26.25">
      <c r="A41" s="19">
        <v>36</v>
      </c>
      <c r="B41" s="20" t="s">
        <v>225</v>
      </c>
      <c r="C41" s="38" t="s">
        <v>130</v>
      </c>
      <c r="D41" s="40" t="s">
        <v>226</v>
      </c>
      <c r="E41" s="32" t="s">
        <v>146</v>
      </c>
      <c r="F41" s="40">
        <v>117.1</v>
      </c>
      <c r="G41" s="40">
        <v>59.3</v>
      </c>
      <c r="H41" s="38" t="s">
        <v>522</v>
      </c>
      <c r="I41" s="40" t="s">
        <v>150</v>
      </c>
      <c r="J41" s="20">
        <v>2</v>
      </c>
    </row>
    <row r="42" spans="1:10" ht="26.25">
      <c r="A42" s="19">
        <v>37</v>
      </c>
      <c r="B42" s="20" t="s">
        <v>227</v>
      </c>
      <c r="C42" s="38" t="s">
        <v>130</v>
      </c>
      <c r="D42" s="40" t="s">
        <v>228</v>
      </c>
      <c r="E42" s="32" t="s">
        <v>135</v>
      </c>
      <c r="F42" s="40">
        <v>127.9</v>
      </c>
      <c r="G42" s="40">
        <v>66</v>
      </c>
      <c r="H42" s="38" t="s">
        <v>229</v>
      </c>
      <c r="I42" s="40" t="s">
        <v>150</v>
      </c>
      <c r="J42" s="20">
        <v>2</v>
      </c>
    </row>
    <row r="43" spans="1:10" ht="26.25">
      <c r="A43" s="52">
        <v>38</v>
      </c>
      <c r="B43" s="20" t="s">
        <v>230</v>
      </c>
      <c r="C43" s="38" t="s">
        <v>130</v>
      </c>
      <c r="D43" s="40" t="s">
        <v>231</v>
      </c>
      <c r="E43" s="32" t="s">
        <v>146</v>
      </c>
      <c r="F43" s="40">
        <v>122.9</v>
      </c>
      <c r="G43" s="40">
        <v>44</v>
      </c>
      <c r="H43" s="38" t="s">
        <v>523</v>
      </c>
      <c r="I43" s="40" t="s">
        <v>150</v>
      </c>
      <c r="J43" s="20">
        <v>2</v>
      </c>
    </row>
    <row r="44" spans="1:10" ht="26.25">
      <c r="A44" s="19">
        <v>39</v>
      </c>
      <c r="B44" s="20" t="s">
        <v>232</v>
      </c>
      <c r="C44" s="38" t="s">
        <v>130</v>
      </c>
      <c r="D44" s="40" t="s">
        <v>196</v>
      </c>
      <c r="E44" s="32" t="s">
        <v>524</v>
      </c>
      <c r="F44" s="40">
        <v>32.9</v>
      </c>
      <c r="G44" s="40">
        <v>20.6</v>
      </c>
      <c r="H44" s="38" t="s">
        <v>233</v>
      </c>
      <c r="I44" s="40" t="s">
        <v>141</v>
      </c>
      <c r="J44" s="20">
        <v>2</v>
      </c>
    </row>
    <row r="45" spans="1:10" ht="26.25">
      <c r="A45" s="19">
        <v>40</v>
      </c>
      <c r="B45" s="20" t="s">
        <v>234</v>
      </c>
      <c r="C45" s="38" t="s">
        <v>130</v>
      </c>
      <c r="D45" s="40" t="s">
        <v>224</v>
      </c>
      <c r="E45" s="32" t="s">
        <v>516</v>
      </c>
      <c r="F45" s="40">
        <v>33.4</v>
      </c>
      <c r="G45" s="40">
        <v>22.7</v>
      </c>
      <c r="H45" s="38" t="s">
        <v>525</v>
      </c>
      <c r="I45" s="40" t="s">
        <v>141</v>
      </c>
      <c r="J45" s="20">
        <v>2</v>
      </c>
    </row>
    <row r="46" spans="1:10" ht="26.25">
      <c r="A46" s="52">
        <v>41</v>
      </c>
      <c r="B46" s="20" t="s">
        <v>235</v>
      </c>
      <c r="C46" s="38" t="s">
        <v>130</v>
      </c>
      <c r="D46" s="40" t="s">
        <v>236</v>
      </c>
      <c r="E46" s="32" t="s">
        <v>142</v>
      </c>
      <c r="F46" s="40">
        <v>76.9</v>
      </c>
      <c r="G46" s="40">
        <v>36.3</v>
      </c>
      <c r="H46" s="38" t="s">
        <v>526</v>
      </c>
      <c r="I46" s="40" t="s">
        <v>150</v>
      </c>
      <c r="J46" s="20">
        <v>1</v>
      </c>
    </row>
    <row r="47" spans="1:10" ht="26.25">
      <c r="A47" s="19">
        <v>42</v>
      </c>
      <c r="B47" s="20" t="s">
        <v>237</v>
      </c>
      <c r="C47" s="38" t="s">
        <v>130</v>
      </c>
      <c r="D47" s="40" t="s">
        <v>238</v>
      </c>
      <c r="E47" s="32" t="s">
        <v>142</v>
      </c>
      <c r="F47" s="40">
        <v>119</v>
      </c>
      <c r="G47" s="40">
        <v>35.8</v>
      </c>
      <c r="H47" s="38" t="s">
        <v>239</v>
      </c>
      <c r="I47" s="40" t="s">
        <v>150</v>
      </c>
      <c r="J47" s="20">
        <v>1</v>
      </c>
    </row>
    <row r="48" spans="1:10" ht="26.25">
      <c r="A48" s="19">
        <v>43</v>
      </c>
      <c r="B48" s="20" t="s">
        <v>240</v>
      </c>
      <c r="C48" s="38" t="s">
        <v>130</v>
      </c>
      <c r="D48" s="40" t="s">
        <v>241</v>
      </c>
      <c r="E48" s="32" t="s">
        <v>135</v>
      </c>
      <c r="F48" s="40">
        <v>117.8</v>
      </c>
      <c r="G48" s="40">
        <v>65.5</v>
      </c>
      <c r="H48" s="38" t="s">
        <v>242</v>
      </c>
      <c r="I48" s="40" t="s">
        <v>150</v>
      </c>
      <c r="J48" s="20">
        <v>2</v>
      </c>
    </row>
    <row r="49" spans="1:10" ht="26.25">
      <c r="A49" s="52">
        <v>44</v>
      </c>
      <c r="B49" s="20" t="s">
        <v>243</v>
      </c>
      <c r="C49" s="38" t="s">
        <v>130</v>
      </c>
      <c r="D49" s="40" t="s">
        <v>244</v>
      </c>
      <c r="E49" s="32" t="s">
        <v>146</v>
      </c>
      <c r="F49" s="40">
        <v>66.4</v>
      </c>
      <c r="G49" s="40">
        <v>39.1</v>
      </c>
      <c r="H49" s="38" t="s">
        <v>245</v>
      </c>
      <c r="I49" s="40" t="s">
        <v>150</v>
      </c>
      <c r="J49" s="20">
        <v>2</v>
      </c>
    </row>
    <row r="50" spans="1:10" ht="26.25">
      <c r="A50" s="19">
        <v>45</v>
      </c>
      <c r="B50" s="20" t="s">
        <v>246</v>
      </c>
      <c r="C50" s="38" t="s">
        <v>130</v>
      </c>
      <c r="D50" s="40" t="s">
        <v>247</v>
      </c>
      <c r="E50" s="32" t="s">
        <v>146</v>
      </c>
      <c r="F50" s="40">
        <v>54.4</v>
      </c>
      <c r="G50" s="40">
        <v>37.1</v>
      </c>
      <c r="H50" s="38" t="s">
        <v>527</v>
      </c>
      <c r="I50" s="40" t="s">
        <v>150</v>
      </c>
      <c r="J50" s="20">
        <v>1</v>
      </c>
    </row>
    <row r="51" spans="1:10" ht="26.25">
      <c r="A51" s="19">
        <v>46</v>
      </c>
      <c r="B51" s="20" t="s">
        <v>248</v>
      </c>
      <c r="C51" s="38" t="s">
        <v>130</v>
      </c>
      <c r="D51" s="40" t="s">
        <v>249</v>
      </c>
      <c r="E51" s="32" t="s">
        <v>142</v>
      </c>
      <c r="F51" s="40">
        <v>115.6</v>
      </c>
      <c r="G51" s="40">
        <v>42.3</v>
      </c>
      <c r="H51" s="38" t="s">
        <v>250</v>
      </c>
      <c r="I51" s="40" t="s">
        <v>150</v>
      </c>
      <c r="J51" s="20">
        <v>2</v>
      </c>
    </row>
    <row r="52" spans="1:10" ht="26.25">
      <c r="A52" s="52">
        <v>47</v>
      </c>
      <c r="B52" s="20" t="s">
        <v>234</v>
      </c>
      <c r="C52" s="38" t="s">
        <v>130</v>
      </c>
      <c r="D52" s="40" t="s">
        <v>251</v>
      </c>
      <c r="E52" s="32" t="s">
        <v>518</v>
      </c>
      <c r="F52" s="40">
        <v>45</v>
      </c>
      <c r="G52" s="40">
        <v>29.4</v>
      </c>
      <c r="H52" s="38" t="s">
        <v>252</v>
      </c>
      <c r="I52" s="40" t="s">
        <v>141</v>
      </c>
      <c r="J52" s="20">
        <v>2</v>
      </c>
    </row>
    <row r="53" spans="1:10" ht="26.25">
      <c r="A53" s="19">
        <v>48</v>
      </c>
      <c r="B53" s="20" t="s">
        <v>253</v>
      </c>
      <c r="C53" s="38" t="s">
        <v>130</v>
      </c>
      <c r="D53" s="40" t="s">
        <v>244</v>
      </c>
      <c r="E53" s="32" t="s">
        <v>518</v>
      </c>
      <c r="F53" s="40">
        <v>51.8</v>
      </c>
      <c r="G53" s="40">
        <v>26.5</v>
      </c>
      <c r="H53" s="38" t="s">
        <v>254</v>
      </c>
      <c r="I53" s="40" t="s">
        <v>141</v>
      </c>
      <c r="J53" s="20">
        <v>2</v>
      </c>
    </row>
    <row r="54" spans="1:10" ht="26.25">
      <c r="A54" s="19">
        <v>49</v>
      </c>
      <c r="B54" s="20" t="s">
        <v>255</v>
      </c>
      <c r="C54" s="38" t="s">
        <v>130</v>
      </c>
      <c r="D54" s="40" t="s">
        <v>256</v>
      </c>
      <c r="E54" s="32" t="s">
        <v>135</v>
      </c>
      <c r="F54" s="40">
        <v>114</v>
      </c>
      <c r="G54" s="40">
        <v>47.8</v>
      </c>
      <c r="H54" s="38" t="s">
        <v>257</v>
      </c>
      <c r="I54" s="40" t="s">
        <v>150</v>
      </c>
      <c r="J54" s="20">
        <v>2</v>
      </c>
    </row>
    <row r="55" spans="1:10" ht="26.25">
      <c r="A55" s="52">
        <v>50</v>
      </c>
      <c r="B55" s="20" t="s">
        <v>258</v>
      </c>
      <c r="C55" s="38" t="s">
        <v>130</v>
      </c>
      <c r="D55" s="40" t="s">
        <v>251</v>
      </c>
      <c r="E55" s="32" t="s">
        <v>146</v>
      </c>
      <c r="F55" s="40">
        <v>99</v>
      </c>
      <c r="G55" s="40">
        <v>46.5</v>
      </c>
      <c r="H55" s="38" t="s">
        <v>259</v>
      </c>
      <c r="I55" s="40" t="s">
        <v>150</v>
      </c>
      <c r="J55" s="20">
        <v>2</v>
      </c>
    </row>
    <row r="56" spans="1:10" ht="26.25">
      <c r="A56" s="19">
        <v>51</v>
      </c>
      <c r="B56" s="20" t="s">
        <v>260</v>
      </c>
      <c r="C56" s="38" t="s">
        <v>130</v>
      </c>
      <c r="D56" s="40" t="s">
        <v>261</v>
      </c>
      <c r="E56" s="32" t="s">
        <v>142</v>
      </c>
      <c r="F56" s="40">
        <v>123.1</v>
      </c>
      <c r="G56" s="40">
        <v>36.5</v>
      </c>
      <c r="H56" s="38" t="s">
        <v>262</v>
      </c>
      <c r="I56" s="40" t="s">
        <v>150</v>
      </c>
      <c r="J56" s="20">
        <v>1</v>
      </c>
    </row>
    <row r="57" spans="1:10" ht="26.25">
      <c r="A57" s="19">
        <v>52</v>
      </c>
      <c r="B57" s="20" t="s">
        <v>263</v>
      </c>
      <c r="C57" s="38" t="s">
        <v>130</v>
      </c>
      <c r="D57" s="40" t="s">
        <v>264</v>
      </c>
      <c r="E57" s="32" t="s">
        <v>142</v>
      </c>
      <c r="F57" s="40">
        <v>98.7</v>
      </c>
      <c r="G57" s="40">
        <v>28</v>
      </c>
      <c r="H57" s="38" t="s">
        <v>265</v>
      </c>
      <c r="I57" s="40" t="s">
        <v>150</v>
      </c>
      <c r="J57" s="20">
        <v>1</v>
      </c>
    </row>
    <row r="58" spans="1:10" ht="26.25">
      <c r="A58" s="52">
        <v>53</v>
      </c>
      <c r="B58" s="20" t="s">
        <v>266</v>
      </c>
      <c r="C58" s="38" t="s">
        <v>130</v>
      </c>
      <c r="D58" s="40" t="s">
        <v>267</v>
      </c>
      <c r="E58" s="32" t="s">
        <v>146</v>
      </c>
      <c r="F58" s="40">
        <v>117.3</v>
      </c>
      <c r="G58" s="40">
        <v>52.9</v>
      </c>
      <c r="H58" s="38" t="s">
        <v>528</v>
      </c>
      <c r="I58" s="40" t="s">
        <v>150</v>
      </c>
      <c r="J58" s="20">
        <v>2</v>
      </c>
    </row>
    <row r="59" spans="1:10" ht="26.25">
      <c r="A59" s="19">
        <v>54</v>
      </c>
      <c r="B59" s="20" t="s">
        <v>268</v>
      </c>
      <c r="C59" s="38" t="s">
        <v>130</v>
      </c>
      <c r="D59" s="40" t="s">
        <v>269</v>
      </c>
      <c r="E59" s="32" t="s">
        <v>146</v>
      </c>
      <c r="F59" s="40">
        <v>120.1</v>
      </c>
      <c r="G59" s="40">
        <v>45.4</v>
      </c>
      <c r="H59" s="38" t="s">
        <v>270</v>
      </c>
      <c r="I59" s="40" t="s">
        <v>150</v>
      </c>
      <c r="J59" s="20">
        <v>2</v>
      </c>
    </row>
    <row r="60" spans="1:10" ht="26.25">
      <c r="A60" s="19">
        <v>55</v>
      </c>
      <c r="B60" s="20" t="s">
        <v>271</v>
      </c>
      <c r="C60" s="38" t="s">
        <v>130</v>
      </c>
      <c r="D60" s="40" t="s">
        <v>272</v>
      </c>
      <c r="E60" s="32" t="s">
        <v>142</v>
      </c>
      <c r="F60" s="40">
        <v>145</v>
      </c>
      <c r="G60" s="40">
        <v>48.3</v>
      </c>
      <c r="H60" s="38" t="s">
        <v>273</v>
      </c>
      <c r="I60" s="40" t="s">
        <v>150</v>
      </c>
      <c r="J60" s="20">
        <v>1</v>
      </c>
    </row>
    <row r="61" spans="1:10" ht="26.25">
      <c r="A61" s="52">
        <v>56</v>
      </c>
      <c r="B61" s="20" t="s">
        <v>274</v>
      </c>
      <c r="C61" s="38" t="s">
        <v>130</v>
      </c>
      <c r="D61" s="40" t="s">
        <v>275</v>
      </c>
      <c r="E61" s="32" t="s">
        <v>153</v>
      </c>
      <c r="F61" s="40">
        <v>142.9</v>
      </c>
      <c r="G61" s="40">
        <v>35.3</v>
      </c>
      <c r="H61" s="38" t="s">
        <v>529</v>
      </c>
      <c r="I61" s="40" t="s">
        <v>150</v>
      </c>
      <c r="J61" s="20">
        <v>2</v>
      </c>
    </row>
    <row r="62" spans="1:10" ht="26.25">
      <c r="A62" s="19">
        <v>57</v>
      </c>
      <c r="B62" s="20" t="s">
        <v>276</v>
      </c>
      <c r="C62" s="38" t="s">
        <v>130</v>
      </c>
      <c r="D62" s="40" t="s">
        <v>145</v>
      </c>
      <c r="E62" s="32" t="s">
        <v>146</v>
      </c>
      <c r="F62" s="40">
        <v>164.9</v>
      </c>
      <c r="G62" s="40">
        <v>96.1</v>
      </c>
      <c r="H62" s="38" t="s">
        <v>530</v>
      </c>
      <c r="I62" s="40" t="s">
        <v>150</v>
      </c>
      <c r="J62" s="20">
        <v>2</v>
      </c>
    </row>
    <row r="63" spans="1:10" ht="26.25">
      <c r="A63" s="19">
        <v>58</v>
      </c>
      <c r="B63" s="20" t="s">
        <v>277</v>
      </c>
      <c r="C63" s="38" t="s">
        <v>130</v>
      </c>
      <c r="D63" s="40" t="s">
        <v>278</v>
      </c>
      <c r="E63" s="32" t="s">
        <v>146</v>
      </c>
      <c r="F63" s="40">
        <v>47.5</v>
      </c>
      <c r="G63" s="40">
        <v>32.1</v>
      </c>
      <c r="H63" s="38" t="s">
        <v>531</v>
      </c>
      <c r="I63" s="40" t="s">
        <v>150</v>
      </c>
      <c r="J63" s="20">
        <v>2</v>
      </c>
    </row>
    <row r="64" spans="1:10" ht="12.75">
      <c r="A64" s="56"/>
      <c r="B64" s="61" t="s">
        <v>279</v>
      </c>
      <c r="C64" s="58"/>
      <c r="D64" s="59"/>
      <c r="E64" s="62"/>
      <c r="F64" s="61">
        <f>SUM(F6:F63)</f>
        <v>6191.199999999999</v>
      </c>
      <c r="G64" s="61">
        <f>SUM(G6:G63)</f>
        <v>3122</v>
      </c>
      <c r="H64" s="58"/>
      <c r="I64" s="59"/>
      <c r="J64" s="20">
        <f>SUM(J6:J63)</f>
        <v>112</v>
      </c>
    </row>
    <row r="65" spans="1:10" ht="26.25">
      <c r="A65" s="55">
        <v>60</v>
      </c>
      <c r="B65" s="20" t="s">
        <v>280</v>
      </c>
      <c r="C65" s="38" t="s">
        <v>130</v>
      </c>
      <c r="D65" s="40" t="s">
        <v>281</v>
      </c>
      <c r="E65" s="32" t="s">
        <v>282</v>
      </c>
      <c r="F65" s="40">
        <v>15</v>
      </c>
      <c r="G65" s="40">
        <v>15</v>
      </c>
      <c r="H65" s="38" t="s">
        <v>283</v>
      </c>
      <c r="I65" s="40" t="s">
        <v>141</v>
      </c>
      <c r="J65" s="20">
        <v>1</v>
      </c>
    </row>
    <row r="66" spans="1:10" ht="26.25">
      <c r="A66" s="55">
        <v>61</v>
      </c>
      <c r="B66" s="20" t="s">
        <v>284</v>
      </c>
      <c r="C66" s="38" t="s">
        <v>130</v>
      </c>
      <c r="D66" s="40" t="s">
        <v>285</v>
      </c>
      <c r="E66" s="32" t="s">
        <v>282</v>
      </c>
      <c r="F66" s="40">
        <v>12</v>
      </c>
      <c r="G66" s="40">
        <v>12</v>
      </c>
      <c r="H66" s="38" t="s">
        <v>286</v>
      </c>
      <c r="I66" s="40" t="s">
        <v>141</v>
      </c>
      <c r="J66" s="20">
        <v>1</v>
      </c>
    </row>
    <row r="67" spans="1:10" ht="26.25">
      <c r="A67" s="55">
        <v>62</v>
      </c>
      <c r="B67" s="20" t="s">
        <v>287</v>
      </c>
      <c r="C67" s="38" t="s">
        <v>130</v>
      </c>
      <c r="D67" s="40" t="s">
        <v>645</v>
      </c>
      <c r="E67" s="32" t="s">
        <v>282</v>
      </c>
      <c r="F67" s="40">
        <v>16</v>
      </c>
      <c r="G67" s="40">
        <v>16</v>
      </c>
      <c r="H67" s="38" t="s">
        <v>288</v>
      </c>
      <c r="I67" s="40" t="s">
        <v>141</v>
      </c>
      <c r="J67" s="20">
        <v>1</v>
      </c>
    </row>
    <row r="68" spans="1:10" ht="26.25">
      <c r="A68" s="55">
        <v>63</v>
      </c>
      <c r="B68" s="20" t="s">
        <v>289</v>
      </c>
      <c r="C68" s="38" t="s">
        <v>130</v>
      </c>
      <c r="D68" s="40" t="s">
        <v>290</v>
      </c>
      <c r="E68" s="32" t="s">
        <v>282</v>
      </c>
      <c r="F68" s="40">
        <v>47</v>
      </c>
      <c r="G68" s="40">
        <v>30</v>
      </c>
      <c r="H68" s="38" t="s">
        <v>291</v>
      </c>
      <c r="I68" s="40" t="s">
        <v>141</v>
      </c>
      <c r="J68" s="20">
        <v>1</v>
      </c>
    </row>
    <row r="69" spans="1:10" ht="26.25">
      <c r="A69" s="55">
        <v>64</v>
      </c>
      <c r="B69" s="20" t="s">
        <v>292</v>
      </c>
      <c r="C69" s="38" t="s">
        <v>130</v>
      </c>
      <c r="D69" s="40" t="s">
        <v>293</v>
      </c>
      <c r="E69" s="32" t="s">
        <v>282</v>
      </c>
      <c r="F69" s="40">
        <v>47</v>
      </c>
      <c r="G69" s="40">
        <v>18.9</v>
      </c>
      <c r="H69" s="38" t="s">
        <v>294</v>
      </c>
      <c r="I69" s="40" t="s">
        <v>141</v>
      </c>
      <c r="J69" s="20">
        <v>1</v>
      </c>
    </row>
    <row r="70" spans="1:10" ht="26.25">
      <c r="A70" s="55">
        <v>65</v>
      </c>
      <c r="B70" s="20" t="s">
        <v>295</v>
      </c>
      <c r="C70" s="38" t="s">
        <v>130</v>
      </c>
      <c r="D70" s="40" t="s">
        <v>296</v>
      </c>
      <c r="E70" s="32" t="s">
        <v>282</v>
      </c>
      <c r="F70" s="40">
        <v>16</v>
      </c>
      <c r="G70" s="40">
        <v>9</v>
      </c>
      <c r="H70" s="38"/>
      <c r="I70" s="40" t="s">
        <v>141</v>
      </c>
      <c r="J70" s="20">
        <v>1</v>
      </c>
    </row>
    <row r="71" spans="1:10" ht="26.25">
      <c r="A71" s="55">
        <v>66</v>
      </c>
      <c r="B71" s="20" t="s">
        <v>297</v>
      </c>
      <c r="C71" s="38" t="s">
        <v>130</v>
      </c>
      <c r="D71" s="40" t="s">
        <v>298</v>
      </c>
      <c r="E71" s="32" t="s">
        <v>282</v>
      </c>
      <c r="F71" s="40">
        <v>20</v>
      </c>
      <c r="G71" s="40">
        <v>20</v>
      </c>
      <c r="H71" s="38" t="s">
        <v>299</v>
      </c>
      <c r="I71" s="40" t="s">
        <v>141</v>
      </c>
      <c r="J71" s="20">
        <v>1</v>
      </c>
    </row>
    <row r="72" spans="1:10" ht="26.25">
      <c r="A72" s="52">
        <v>67</v>
      </c>
      <c r="B72" s="40" t="s">
        <v>300</v>
      </c>
      <c r="C72" s="38" t="s">
        <v>130</v>
      </c>
      <c r="D72" s="40" t="s">
        <v>27</v>
      </c>
      <c r="E72" s="38" t="s">
        <v>301</v>
      </c>
      <c r="F72" s="40">
        <v>12</v>
      </c>
      <c r="G72" s="40">
        <v>12</v>
      </c>
      <c r="H72" s="20" t="s">
        <v>302</v>
      </c>
      <c r="I72" s="40" t="s">
        <v>303</v>
      </c>
      <c r="J72" s="20">
        <v>1</v>
      </c>
    </row>
    <row r="73" spans="1:10" ht="26.25">
      <c r="A73" s="52">
        <v>68</v>
      </c>
      <c r="B73" s="40" t="s">
        <v>304</v>
      </c>
      <c r="C73" s="38" t="s">
        <v>305</v>
      </c>
      <c r="D73" s="40" t="s">
        <v>27</v>
      </c>
      <c r="E73" s="38" t="s">
        <v>301</v>
      </c>
      <c r="F73" s="40">
        <v>7</v>
      </c>
      <c r="G73" s="40">
        <v>7</v>
      </c>
      <c r="H73" s="20" t="s">
        <v>306</v>
      </c>
      <c r="I73" s="40" t="s">
        <v>303</v>
      </c>
      <c r="J73" s="20">
        <v>1</v>
      </c>
    </row>
    <row r="74" spans="1:10" ht="26.25">
      <c r="A74" s="55">
        <v>69</v>
      </c>
      <c r="B74" s="40" t="s">
        <v>307</v>
      </c>
      <c r="C74" s="38" t="s">
        <v>130</v>
      </c>
      <c r="D74" s="40" t="s">
        <v>27</v>
      </c>
      <c r="E74" s="38" t="s">
        <v>301</v>
      </c>
      <c r="F74" s="40">
        <v>20</v>
      </c>
      <c r="G74" s="40">
        <v>12</v>
      </c>
      <c r="H74" s="20" t="s">
        <v>308</v>
      </c>
      <c r="I74" s="40" t="s">
        <v>303</v>
      </c>
      <c r="J74" s="20">
        <v>3</v>
      </c>
    </row>
    <row r="75" spans="1:10" ht="12.75">
      <c r="A75" s="52"/>
      <c r="B75" s="59" t="s">
        <v>77</v>
      </c>
      <c r="C75" s="63"/>
      <c r="D75" s="63" t="s">
        <v>569</v>
      </c>
      <c r="E75" s="63"/>
      <c r="F75" s="61">
        <f>SUM(F65:F74)</f>
        <v>212</v>
      </c>
      <c r="G75" s="61">
        <f>SUM(G65:G74)</f>
        <v>151.9</v>
      </c>
      <c r="H75" s="63"/>
      <c r="I75" s="63"/>
      <c r="J75" s="61">
        <f>SUM(J65:J74)</f>
        <v>12</v>
      </c>
    </row>
    <row r="76" spans="1:10" ht="12.75">
      <c r="A76" s="52">
        <v>70</v>
      </c>
      <c r="B76" s="20" t="s">
        <v>596</v>
      </c>
      <c r="C76" s="20" t="s">
        <v>309</v>
      </c>
      <c r="D76" s="38" t="s">
        <v>310</v>
      </c>
      <c r="E76" s="38" t="s">
        <v>146</v>
      </c>
      <c r="F76" s="38">
        <v>36</v>
      </c>
      <c r="G76" s="38">
        <v>25</v>
      </c>
      <c r="H76" s="38" t="s">
        <v>311</v>
      </c>
      <c r="I76" s="38" t="s">
        <v>312</v>
      </c>
      <c r="J76" s="20">
        <v>2</v>
      </c>
    </row>
    <row r="77" spans="1:10" ht="26.25">
      <c r="A77" s="52">
        <v>71</v>
      </c>
      <c r="B77" s="38" t="s">
        <v>597</v>
      </c>
      <c r="C77" s="20" t="s">
        <v>313</v>
      </c>
      <c r="D77" s="38" t="s">
        <v>314</v>
      </c>
      <c r="E77" s="38" t="s">
        <v>315</v>
      </c>
      <c r="F77" s="38">
        <v>44.82</v>
      </c>
      <c r="G77" s="38">
        <v>22.4</v>
      </c>
      <c r="H77" s="38" t="s">
        <v>316</v>
      </c>
      <c r="I77" s="38" t="s">
        <v>141</v>
      </c>
      <c r="J77" s="20"/>
    </row>
    <row r="78" spans="1:10" ht="26.25">
      <c r="A78" s="52">
        <v>72</v>
      </c>
      <c r="B78" s="38" t="s">
        <v>598</v>
      </c>
      <c r="C78" s="20" t="s">
        <v>317</v>
      </c>
      <c r="D78" s="38" t="s">
        <v>318</v>
      </c>
      <c r="E78" s="38" t="s">
        <v>146</v>
      </c>
      <c r="F78" s="38">
        <v>40.5</v>
      </c>
      <c r="G78" s="38">
        <v>27.3</v>
      </c>
      <c r="H78" s="38" t="s">
        <v>319</v>
      </c>
      <c r="I78" s="38" t="s">
        <v>141</v>
      </c>
      <c r="J78" s="20">
        <v>2</v>
      </c>
    </row>
    <row r="79" spans="1:10" ht="12.75">
      <c r="A79" s="52">
        <v>73</v>
      </c>
      <c r="B79" s="38" t="s">
        <v>320</v>
      </c>
      <c r="C79" s="38" t="s">
        <v>321</v>
      </c>
      <c r="D79" s="38" t="s">
        <v>322</v>
      </c>
      <c r="E79" s="38" t="s">
        <v>146</v>
      </c>
      <c r="F79" s="38">
        <v>8</v>
      </c>
      <c r="G79" s="38">
        <v>8</v>
      </c>
      <c r="H79" s="38" t="s">
        <v>323</v>
      </c>
      <c r="I79" s="38" t="s">
        <v>141</v>
      </c>
      <c r="J79" s="20">
        <v>2</v>
      </c>
    </row>
    <row r="80" spans="1:10" ht="12.75">
      <c r="A80" s="52">
        <v>74</v>
      </c>
      <c r="B80" s="38" t="s">
        <v>324</v>
      </c>
      <c r="C80" s="38" t="s">
        <v>570</v>
      </c>
      <c r="D80" s="38" t="s">
        <v>325</v>
      </c>
      <c r="E80" s="38" t="s">
        <v>153</v>
      </c>
      <c r="F80" s="38">
        <v>12</v>
      </c>
      <c r="G80" s="38">
        <v>12</v>
      </c>
      <c r="H80" s="38" t="s">
        <v>326</v>
      </c>
      <c r="I80" s="38" t="s">
        <v>141</v>
      </c>
      <c r="J80" s="20">
        <v>1</v>
      </c>
    </row>
    <row r="81" spans="1:10" ht="12.75">
      <c r="A81" s="52">
        <v>75</v>
      </c>
      <c r="B81" s="38" t="s">
        <v>599</v>
      </c>
      <c r="C81" s="38" t="s">
        <v>327</v>
      </c>
      <c r="D81" s="38" t="s">
        <v>328</v>
      </c>
      <c r="E81" s="38" t="s">
        <v>153</v>
      </c>
      <c r="F81" s="38">
        <v>45</v>
      </c>
      <c r="G81" s="38">
        <v>35</v>
      </c>
      <c r="H81" s="38" t="s">
        <v>329</v>
      </c>
      <c r="I81" s="38" t="s">
        <v>312</v>
      </c>
      <c r="J81" s="20">
        <v>1</v>
      </c>
    </row>
    <row r="82" spans="1:10" ht="12.75">
      <c r="A82" s="52">
        <v>76</v>
      </c>
      <c r="B82" s="38" t="s">
        <v>600</v>
      </c>
      <c r="C82" s="38" t="s">
        <v>330</v>
      </c>
      <c r="D82" s="38" t="s">
        <v>27</v>
      </c>
      <c r="E82" s="38" t="s">
        <v>153</v>
      </c>
      <c r="F82" s="38">
        <v>13</v>
      </c>
      <c r="G82" s="38">
        <v>13</v>
      </c>
      <c r="H82" s="38" t="s">
        <v>331</v>
      </c>
      <c r="I82" s="38" t="s">
        <v>332</v>
      </c>
      <c r="J82" s="20">
        <v>2</v>
      </c>
    </row>
    <row r="83" spans="1:10" ht="12.75">
      <c r="A83" s="52">
        <v>77</v>
      </c>
      <c r="B83" s="38" t="s">
        <v>601</v>
      </c>
      <c r="C83" s="20" t="s">
        <v>333</v>
      </c>
      <c r="D83" s="38" t="s">
        <v>27</v>
      </c>
      <c r="E83" s="38" t="s">
        <v>153</v>
      </c>
      <c r="F83" s="38">
        <v>35</v>
      </c>
      <c r="G83" s="38">
        <v>26</v>
      </c>
      <c r="H83" s="38" t="s">
        <v>334</v>
      </c>
      <c r="I83" s="38" t="s">
        <v>332</v>
      </c>
      <c r="J83" s="20">
        <v>5</v>
      </c>
    </row>
    <row r="84" spans="1:10" ht="12.75">
      <c r="A84" s="52">
        <v>78</v>
      </c>
      <c r="B84" s="38" t="s">
        <v>602</v>
      </c>
      <c r="C84" s="20" t="s">
        <v>335</v>
      </c>
      <c r="D84" s="38" t="s">
        <v>27</v>
      </c>
      <c r="E84" s="38" t="s">
        <v>153</v>
      </c>
      <c r="F84" s="38">
        <v>35</v>
      </c>
      <c r="G84" s="38">
        <v>25</v>
      </c>
      <c r="H84" s="38" t="s">
        <v>336</v>
      </c>
      <c r="I84" s="38" t="s">
        <v>141</v>
      </c>
      <c r="J84" s="20">
        <v>2</v>
      </c>
    </row>
    <row r="85" spans="1:10" ht="12.75">
      <c r="A85" s="52">
        <v>79</v>
      </c>
      <c r="B85" s="38" t="s">
        <v>603</v>
      </c>
      <c r="C85" s="20" t="s">
        <v>337</v>
      </c>
      <c r="D85" s="38" t="s">
        <v>27</v>
      </c>
      <c r="E85" s="38" t="s">
        <v>153</v>
      </c>
      <c r="F85" s="38">
        <v>25</v>
      </c>
      <c r="G85" s="38">
        <v>25</v>
      </c>
      <c r="H85" s="38" t="s">
        <v>338</v>
      </c>
      <c r="I85" s="38" t="s">
        <v>141</v>
      </c>
      <c r="J85" s="20">
        <v>3</v>
      </c>
    </row>
    <row r="86" spans="1:10" ht="12.75">
      <c r="A86" s="52">
        <v>80</v>
      </c>
      <c r="B86" s="38" t="s">
        <v>604</v>
      </c>
      <c r="C86" s="20" t="s">
        <v>339</v>
      </c>
      <c r="D86" s="38" t="s">
        <v>27</v>
      </c>
      <c r="E86" s="38" t="s">
        <v>153</v>
      </c>
      <c r="F86" s="38">
        <v>35</v>
      </c>
      <c r="G86" s="38">
        <v>30</v>
      </c>
      <c r="H86" s="38" t="s">
        <v>340</v>
      </c>
      <c r="I86" s="38" t="s">
        <v>341</v>
      </c>
      <c r="J86" s="20">
        <v>1</v>
      </c>
    </row>
    <row r="87" spans="1:10" ht="12.75">
      <c r="A87" s="52">
        <v>81</v>
      </c>
      <c r="B87" s="38" t="s">
        <v>342</v>
      </c>
      <c r="C87" s="20" t="s">
        <v>571</v>
      </c>
      <c r="D87" s="38" t="s">
        <v>343</v>
      </c>
      <c r="E87" s="38" t="s">
        <v>153</v>
      </c>
      <c r="F87" s="38">
        <v>68.5</v>
      </c>
      <c r="G87" s="38">
        <v>42.2</v>
      </c>
      <c r="H87" s="38" t="s">
        <v>344</v>
      </c>
      <c r="I87" s="38" t="s">
        <v>312</v>
      </c>
      <c r="J87" s="20">
        <v>2</v>
      </c>
    </row>
    <row r="88" spans="1:10" ht="12.75">
      <c r="A88" s="52">
        <v>82</v>
      </c>
      <c r="B88" s="38" t="s">
        <v>345</v>
      </c>
      <c r="C88" s="20" t="s">
        <v>572</v>
      </c>
      <c r="D88" s="38" t="s">
        <v>346</v>
      </c>
      <c r="E88" s="38" t="s">
        <v>153</v>
      </c>
      <c r="F88" s="38">
        <v>12</v>
      </c>
      <c r="G88" s="38">
        <v>12</v>
      </c>
      <c r="H88" s="38" t="s">
        <v>347</v>
      </c>
      <c r="I88" s="38" t="s">
        <v>141</v>
      </c>
      <c r="J88" s="20">
        <v>1</v>
      </c>
    </row>
    <row r="89" spans="1:10" ht="12.75">
      <c r="A89" s="52">
        <v>83</v>
      </c>
      <c r="B89" s="38" t="s">
        <v>605</v>
      </c>
      <c r="C89" s="20" t="s">
        <v>581</v>
      </c>
      <c r="D89" s="38" t="s">
        <v>27</v>
      </c>
      <c r="E89" s="38" t="s">
        <v>315</v>
      </c>
      <c r="F89" s="38">
        <v>144</v>
      </c>
      <c r="G89" s="38">
        <v>55</v>
      </c>
      <c r="H89" s="38" t="s">
        <v>349</v>
      </c>
      <c r="I89" s="38" t="s">
        <v>312</v>
      </c>
      <c r="J89" s="20">
        <v>1</v>
      </c>
    </row>
    <row r="90" spans="1:10" ht="12.75">
      <c r="A90" s="52">
        <v>84</v>
      </c>
      <c r="B90" s="38" t="s">
        <v>606</v>
      </c>
      <c r="C90" s="20" t="s">
        <v>571</v>
      </c>
      <c r="D90" s="38" t="s">
        <v>350</v>
      </c>
      <c r="E90" s="38" t="s">
        <v>153</v>
      </c>
      <c r="F90" s="38">
        <v>100</v>
      </c>
      <c r="G90" s="38">
        <v>56</v>
      </c>
      <c r="H90" s="38" t="s">
        <v>344</v>
      </c>
      <c r="I90" s="38" t="s">
        <v>312</v>
      </c>
      <c r="J90" s="20">
        <v>14</v>
      </c>
    </row>
    <row r="91" spans="1:10" ht="12.75">
      <c r="A91" s="52">
        <v>85</v>
      </c>
      <c r="B91" s="38" t="s">
        <v>351</v>
      </c>
      <c r="C91" s="38" t="s">
        <v>352</v>
      </c>
      <c r="D91" s="38" t="s">
        <v>353</v>
      </c>
      <c r="E91" s="38" t="s">
        <v>146</v>
      </c>
      <c r="F91" s="38">
        <v>12</v>
      </c>
      <c r="G91" s="40">
        <v>12</v>
      </c>
      <c r="H91" s="38" t="s">
        <v>354</v>
      </c>
      <c r="I91" s="38" t="s">
        <v>150</v>
      </c>
      <c r="J91" s="20">
        <v>2</v>
      </c>
    </row>
    <row r="92" spans="1:10" ht="12.75">
      <c r="A92" s="52">
        <v>86</v>
      </c>
      <c r="B92" s="38" t="s">
        <v>607</v>
      </c>
      <c r="C92" s="38" t="s">
        <v>582</v>
      </c>
      <c r="D92" s="38" t="s">
        <v>355</v>
      </c>
      <c r="E92" s="38" t="s">
        <v>153</v>
      </c>
      <c r="F92" s="38">
        <v>45</v>
      </c>
      <c r="G92" s="40">
        <v>35</v>
      </c>
      <c r="H92" s="38" t="s">
        <v>356</v>
      </c>
      <c r="I92" s="38" t="s">
        <v>312</v>
      </c>
      <c r="J92" s="20">
        <v>1</v>
      </c>
    </row>
    <row r="93" spans="1:10" ht="26.25">
      <c r="A93" s="52">
        <v>87</v>
      </c>
      <c r="B93" s="40" t="s">
        <v>358</v>
      </c>
      <c r="C93" s="40" t="s">
        <v>583</v>
      </c>
      <c r="D93" s="40" t="s">
        <v>27</v>
      </c>
      <c r="E93" s="38" t="s">
        <v>153</v>
      </c>
      <c r="F93" s="40">
        <v>25</v>
      </c>
      <c r="G93" s="40">
        <v>25</v>
      </c>
      <c r="H93" s="40" t="s">
        <v>584</v>
      </c>
      <c r="I93" s="40" t="s">
        <v>359</v>
      </c>
      <c r="J93" s="20">
        <v>1</v>
      </c>
    </row>
    <row r="94" spans="1:10" ht="12.75">
      <c r="A94" s="52">
        <v>88</v>
      </c>
      <c r="B94" s="40" t="s">
        <v>608</v>
      </c>
      <c r="C94" s="40" t="s">
        <v>585</v>
      </c>
      <c r="D94" s="40" t="s">
        <v>27</v>
      </c>
      <c r="E94" s="38" t="s">
        <v>153</v>
      </c>
      <c r="F94" s="40">
        <v>78</v>
      </c>
      <c r="G94" s="40">
        <v>56</v>
      </c>
      <c r="H94" s="40" t="s">
        <v>360</v>
      </c>
      <c r="I94" s="40" t="s">
        <v>361</v>
      </c>
      <c r="J94" s="20">
        <v>1</v>
      </c>
    </row>
    <row r="95" spans="1:10" ht="12.75">
      <c r="A95" s="52">
        <v>89</v>
      </c>
      <c r="B95" s="40" t="s">
        <v>609</v>
      </c>
      <c r="C95" s="40" t="s">
        <v>434</v>
      </c>
      <c r="D95" s="40" t="s">
        <v>362</v>
      </c>
      <c r="E95" s="38" t="s">
        <v>153</v>
      </c>
      <c r="F95" s="40">
        <v>56</v>
      </c>
      <c r="G95" s="40">
        <v>45</v>
      </c>
      <c r="H95" s="40" t="s">
        <v>363</v>
      </c>
      <c r="I95" s="40" t="s">
        <v>364</v>
      </c>
      <c r="J95" s="20">
        <v>5</v>
      </c>
    </row>
    <row r="96" spans="1:10" ht="12.75">
      <c r="A96" s="52">
        <v>90</v>
      </c>
      <c r="B96" s="40" t="s">
        <v>610</v>
      </c>
      <c r="C96" s="40" t="s">
        <v>586</v>
      </c>
      <c r="D96" s="40" t="s">
        <v>365</v>
      </c>
      <c r="E96" s="38" t="s">
        <v>153</v>
      </c>
      <c r="F96" s="40">
        <v>20</v>
      </c>
      <c r="G96" s="20">
        <v>10</v>
      </c>
      <c r="H96" s="40" t="s">
        <v>588</v>
      </c>
      <c r="I96" s="40" t="s">
        <v>364</v>
      </c>
      <c r="J96" s="20">
        <v>2</v>
      </c>
    </row>
    <row r="97" spans="1:10" ht="12.75">
      <c r="A97" s="52">
        <v>91</v>
      </c>
      <c r="B97" s="40" t="s">
        <v>366</v>
      </c>
      <c r="C97" s="40" t="s">
        <v>587</v>
      </c>
      <c r="D97" s="40" t="s">
        <v>27</v>
      </c>
      <c r="E97" s="40" t="s">
        <v>142</v>
      </c>
      <c r="F97" s="40">
        <v>24</v>
      </c>
      <c r="G97" s="40">
        <v>24</v>
      </c>
      <c r="H97" s="40" t="s">
        <v>367</v>
      </c>
      <c r="I97" s="40" t="s">
        <v>368</v>
      </c>
      <c r="J97" s="20">
        <v>2</v>
      </c>
    </row>
    <row r="98" spans="1:10" ht="12.75">
      <c r="A98" s="52">
        <v>92</v>
      </c>
      <c r="B98" s="40" t="s">
        <v>611</v>
      </c>
      <c r="C98" s="40" t="s">
        <v>369</v>
      </c>
      <c r="D98" s="40" t="s">
        <v>370</v>
      </c>
      <c r="E98" s="38" t="s">
        <v>153</v>
      </c>
      <c r="F98" s="40">
        <v>25</v>
      </c>
      <c r="G98" s="20">
        <v>20</v>
      </c>
      <c r="H98" s="40" t="s">
        <v>371</v>
      </c>
      <c r="I98" s="40" t="s">
        <v>372</v>
      </c>
      <c r="J98" s="20">
        <v>3</v>
      </c>
    </row>
    <row r="99" spans="1:10" ht="12.75">
      <c r="A99" s="52">
        <v>93</v>
      </c>
      <c r="B99" s="40" t="s">
        <v>595</v>
      </c>
      <c r="C99" s="40" t="s">
        <v>348</v>
      </c>
      <c r="D99" s="40" t="s">
        <v>27</v>
      </c>
      <c r="E99" s="38" t="s">
        <v>153</v>
      </c>
      <c r="F99" s="40">
        <v>29</v>
      </c>
      <c r="G99" s="20">
        <v>24</v>
      </c>
      <c r="H99" s="40" t="s">
        <v>349</v>
      </c>
      <c r="I99" s="40" t="s">
        <v>372</v>
      </c>
      <c r="J99" s="20">
        <v>2</v>
      </c>
    </row>
    <row r="100" spans="1:10" ht="12.75">
      <c r="A100" s="52">
        <v>94</v>
      </c>
      <c r="B100" s="40" t="s">
        <v>612</v>
      </c>
      <c r="C100" s="40" t="s">
        <v>373</v>
      </c>
      <c r="D100" s="40" t="s">
        <v>27</v>
      </c>
      <c r="E100" s="40" t="s">
        <v>142</v>
      </c>
      <c r="F100" s="20">
        <v>20</v>
      </c>
      <c r="G100" s="20">
        <v>20</v>
      </c>
      <c r="H100" s="40" t="s">
        <v>374</v>
      </c>
      <c r="I100" s="40" t="s">
        <v>143</v>
      </c>
      <c r="J100" s="20">
        <v>2</v>
      </c>
    </row>
    <row r="101" spans="1:10" ht="26.25">
      <c r="A101" s="52">
        <v>95</v>
      </c>
      <c r="B101" s="40" t="s">
        <v>594</v>
      </c>
      <c r="C101" s="40" t="s">
        <v>375</v>
      </c>
      <c r="D101" s="40" t="s">
        <v>27</v>
      </c>
      <c r="E101" s="40" t="s">
        <v>146</v>
      </c>
      <c r="F101" s="40">
        <v>18</v>
      </c>
      <c r="G101" s="20">
        <v>18</v>
      </c>
      <c r="H101" s="40" t="s">
        <v>376</v>
      </c>
      <c r="I101" s="40" t="s">
        <v>359</v>
      </c>
      <c r="J101" s="20">
        <v>2</v>
      </c>
    </row>
    <row r="102" spans="1:10" ht="26.25">
      <c r="A102" s="52">
        <v>96</v>
      </c>
      <c r="B102" s="40" t="s">
        <v>594</v>
      </c>
      <c r="C102" s="40" t="s">
        <v>377</v>
      </c>
      <c r="D102" s="40" t="s">
        <v>27</v>
      </c>
      <c r="E102" s="40" t="s">
        <v>146</v>
      </c>
      <c r="F102" s="40">
        <v>12</v>
      </c>
      <c r="G102" s="20">
        <v>12</v>
      </c>
      <c r="H102" s="40" t="s">
        <v>378</v>
      </c>
      <c r="I102" s="40" t="s">
        <v>359</v>
      </c>
      <c r="J102" s="20">
        <v>1</v>
      </c>
    </row>
    <row r="103" spans="1:10" ht="12.75">
      <c r="A103" s="52">
        <v>97</v>
      </c>
      <c r="B103" s="40" t="s">
        <v>613</v>
      </c>
      <c r="C103" s="40" t="s">
        <v>379</v>
      </c>
      <c r="D103" s="40" t="s">
        <v>343</v>
      </c>
      <c r="E103" s="40" t="s">
        <v>146</v>
      </c>
      <c r="F103" s="40">
        <v>12</v>
      </c>
      <c r="G103" s="20">
        <v>12</v>
      </c>
      <c r="H103" s="40" t="s">
        <v>380</v>
      </c>
      <c r="I103" s="40" t="s">
        <v>359</v>
      </c>
      <c r="J103" s="20">
        <v>2</v>
      </c>
    </row>
    <row r="104" spans="1:10" ht="26.25">
      <c r="A104" s="52">
        <v>98</v>
      </c>
      <c r="B104" s="40" t="s">
        <v>614</v>
      </c>
      <c r="C104" s="40" t="s">
        <v>381</v>
      </c>
      <c r="D104" s="40" t="s">
        <v>647</v>
      </c>
      <c r="E104" s="40" t="s">
        <v>146</v>
      </c>
      <c r="F104" s="20">
        <v>95</v>
      </c>
      <c r="G104" s="20">
        <v>34</v>
      </c>
      <c r="H104" s="40" t="s">
        <v>382</v>
      </c>
      <c r="I104" s="40" t="s">
        <v>359</v>
      </c>
      <c r="J104" s="20">
        <v>2</v>
      </c>
    </row>
    <row r="105" spans="1:10" ht="26.25">
      <c r="A105" s="52">
        <v>99</v>
      </c>
      <c r="B105" s="40" t="s">
        <v>628</v>
      </c>
      <c r="C105" s="40" t="s">
        <v>383</v>
      </c>
      <c r="D105" s="40" t="s">
        <v>641</v>
      </c>
      <c r="E105" s="40" t="s">
        <v>140</v>
      </c>
      <c r="F105" s="20">
        <v>1746</v>
      </c>
      <c r="G105" s="20">
        <v>1200</v>
      </c>
      <c r="H105" s="40" t="s">
        <v>384</v>
      </c>
      <c r="I105" s="40" t="s">
        <v>312</v>
      </c>
      <c r="J105" s="20">
        <v>2</v>
      </c>
    </row>
    <row r="106" spans="1:10" ht="12.75">
      <c r="A106" s="52">
        <v>100</v>
      </c>
      <c r="B106" s="40" t="s">
        <v>385</v>
      </c>
      <c r="C106" s="40" t="s">
        <v>386</v>
      </c>
      <c r="D106" s="40" t="s">
        <v>27</v>
      </c>
      <c r="E106" s="40" t="s">
        <v>146</v>
      </c>
      <c r="F106" s="20">
        <v>15</v>
      </c>
      <c r="G106" s="20">
        <v>15</v>
      </c>
      <c r="H106" s="40" t="s">
        <v>387</v>
      </c>
      <c r="I106" s="40" t="s">
        <v>359</v>
      </c>
      <c r="J106" s="20">
        <v>45</v>
      </c>
    </row>
    <row r="107" spans="1:10" ht="12.75">
      <c r="A107" s="52">
        <v>101</v>
      </c>
      <c r="B107" s="40" t="s">
        <v>388</v>
      </c>
      <c r="C107" s="40" t="s">
        <v>379</v>
      </c>
      <c r="D107" s="40" t="s">
        <v>389</v>
      </c>
      <c r="E107" s="40" t="s">
        <v>390</v>
      </c>
      <c r="F107" s="20">
        <v>20</v>
      </c>
      <c r="G107" s="20">
        <v>20</v>
      </c>
      <c r="H107" s="40" t="s">
        <v>391</v>
      </c>
      <c r="I107" s="40" t="s">
        <v>359</v>
      </c>
      <c r="J107" s="20">
        <v>2</v>
      </c>
    </row>
    <row r="108" spans="1:10" ht="26.25">
      <c r="A108" s="52">
        <v>102</v>
      </c>
      <c r="B108" s="40" t="s">
        <v>629</v>
      </c>
      <c r="C108" s="40" t="s">
        <v>379</v>
      </c>
      <c r="D108" s="40" t="s">
        <v>27</v>
      </c>
      <c r="E108" s="40" t="s">
        <v>146</v>
      </c>
      <c r="F108" s="20">
        <v>15</v>
      </c>
      <c r="G108" s="20">
        <v>15</v>
      </c>
      <c r="H108" s="40" t="s">
        <v>391</v>
      </c>
      <c r="I108" s="40" t="s">
        <v>359</v>
      </c>
      <c r="J108" s="20">
        <v>1</v>
      </c>
    </row>
    <row r="109" spans="1:10" ht="26.25">
      <c r="A109" s="52">
        <v>103</v>
      </c>
      <c r="B109" s="40" t="s">
        <v>631</v>
      </c>
      <c r="C109" s="40" t="s">
        <v>386</v>
      </c>
      <c r="D109" s="40" t="s">
        <v>27</v>
      </c>
      <c r="E109" s="40" t="s">
        <v>142</v>
      </c>
      <c r="F109" s="20">
        <v>20</v>
      </c>
      <c r="G109" s="20">
        <v>20</v>
      </c>
      <c r="H109" s="40" t="s">
        <v>387</v>
      </c>
      <c r="I109" s="40" t="s">
        <v>150</v>
      </c>
      <c r="J109" s="20">
        <v>1</v>
      </c>
    </row>
    <row r="110" spans="1:10" ht="12.75">
      <c r="A110" s="52">
        <v>104</v>
      </c>
      <c r="B110" s="40" t="s">
        <v>646</v>
      </c>
      <c r="C110" s="40" t="s">
        <v>393</v>
      </c>
      <c r="D110" s="40" t="s">
        <v>27</v>
      </c>
      <c r="E110" s="40" t="s">
        <v>142</v>
      </c>
      <c r="F110" s="20">
        <v>12</v>
      </c>
      <c r="G110" s="20">
        <v>12</v>
      </c>
      <c r="H110" s="40" t="s">
        <v>394</v>
      </c>
      <c r="I110" s="40" t="s">
        <v>150</v>
      </c>
      <c r="J110" s="20">
        <v>1</v>
      </c>
    </row>
    <row r="111" spans="1:10" ht="12.75">
      <c r="A111" s="52">
        <v>105</v>
      </c>
      <c r="B111" s="40" t="s">
        <v>615</v>
      </c>
      <c r="C111" s="40" t="s">
        <v>395</v>
      </c>
      <c r="D111" s="40" t="s">
        <v>27</v>
      </c>
      <c r="E111" s="40" t="s">
        <v>142</v>
      </c>
      <c r="F111" s="20">
        <v>80</v>
      </c>
      <c r="G111" s="20">
        <v>54</v>
      </c>
      <c r="H111" s="40" t="s">
        <v>396</v>
      </c>
      <c r="I111" s="40" t="s">
        <v>359</v>
      </c>
      <c r="J111" s="20">
        <v>2</v>
      </c>
    </row>
    <row r="112" spans="1:10" ht="26.25">
      <c r="A112" s="52">
        <v>106</v>
      </c>
      <c r="B112" s="40" t="s">
        <v>616</v>
      </c>
      <c r="C112" s="40" t="s">
        <v>397</v>
      </c>
      <c r="D112" s="40" t="s">
        <v>398</v>
      </c>
      <c r="E112" s="40" t="s">
        <v>399</v>
      </c>
      <c r="F112" s="20">
        <v>43.5</v>
      </c>
      <c r="G112" s="20">
        <v>27.8</v>
      </c>
      <c r="H112" s="40" t="s">
        <v>400</v>
      </c>
      <c r="I112" s="40" t="s">
        <v>372</v>
      </c>
      <c r="J112" s="20">
        <v>2</v>
      </c>
    </row>
    <row r="113" spans="1:10" ht="26.25">
      <c r="A113" s="52">
        <v>107</v>
      </c>
      <c r="B113" s="40" t="s">
        <v>617</v>
      </c>
      <c r="C113" s="40" t="s">
        <v>401</v>
      </c>
      <c r="D113" s="40" t="s">
        <v>537</v>
      </c>
      <c r="E113" s="40" t="s">
        <v>399</v>
      </c>
      <c r="F113" s="20">
        <v>16</v>
      </c>
      <c r="G113" s="20">
        <v>16</v>
      </c>
      <c r="H113" s="40" t="s">
        <v>402</v>
      </c>
      <c r="I113" s="40" t="s">
        <v>372</v>
      </c>
      <c r="J113" s="20">
        <v>2</v>
      </c>
    </row>
    <row r="114" spans="1:10" ht="26.25">
      <c r="A114" s="52">
        <v>108</v>
      </c>
      <c r="B114" s="40" t="s">
        <v>618</v>
      </c>
      <c r="C114" s="40" t="s">
        <v>403</v>
      </c>
      <c r="D114" s="40" t="s">
        <v>648</v>
      </c>
      <c r="E114" s="40" t="s">
        <v>142</v>
      </c>
      <c r="F114" s="20">
        <v>30</v>
      </c>
      <c r="G114" s="20">
        <v>16</v>
      </c>
      <c r="H114" s="40" t="s">
        <v>404</v>
      </c>
      <c r="I114" s="40" t="s">
        <v>405</v>
      </c>
      <c r="J114" s="20">
        <v>1</v>
      </c>
    </row>
    <row r="115" spans="1:10" ht="26.25">
      <c r="A115" s="52">
        <v>109</v>
      </c>
      <c r="B115" s="40" t="s">
        <v>406</v>
      </c>
      <c r="C115" s="40" t="s">
        <v>392</v>
      </c>
      <c r="D115" s="40" t="s">
        <v>643</v>
      </c>
      <c r="E115" s="40" t="s">
        <v>142</v>
      </c>
      <c r="F115" s="20">
        <v>100</v>
      </c>
      <c r="G115" s="20">
        <v>6</v>
      </c>
      <c r="H115" s="40" t="s">
        <v>407</v>
      </c>
      <c r="I115" s="40" t="s">
        <v>405</v>
      </c>
      <c r="J115" s="20">
        <v>2</v>
      </c>
    </row>
    <row r="116" spans="1:10" ht="39">
      <c r="A116" s="52">
        <v>110</v>
      </c>
      <c r="B116" s="40" t="s">
        <v>619</v>
      </c>
      <c r="C116" s="40" t="s">
        <v>408</v>
      </c>
      <c r="D116" s="40" t="s">
        <v>644</v>
      </c>
      <c r="E116" s="40" t="s">
        <v>142</v>
      </c>
      <c r="F116" s="20">
        <v>15</v>
      </c>
      <c r="G116" s="20">
        <v>10</v>
      </c>
      <c r="H116" s="40" t="s">
        <v>409</v>
      </c>
      <c r="I116" s="40" t="s">
        <v>372</v>
      </c>
      <c r="J116" s="20">
        <v>3</v>
      </c>
    </row>
    <row r="117" spans="1:10" ht="26.25">
      <c r="A117" s="52">
        <v>111</v>
      </c>
      <c r="B117" s="40" t="s">
        <v>620</v>
      </c>
      <c r="C117" s="40" t="s">
        <v>410</v>
      </c>
      <c r="D117" s="40" t="s">
        <v>648</v>
      </c>
      <c r="E117" s="40" t="s">
        <v>142</v>
      </c>
      <c r="F117" s="20">
        <v>12</v>
      </c>
      <c r="G117" s="20">
        <v>12</v>
      </c>
      <c r="H117" s="40" t="s">
        <v>411</v>
      </c>
      <c r="I117" s="40" t="s">
        <v>372</v>
      </c>
      <c r="J117" s="20">
        <v>2</v>
      </c>
    </row>
    <row r="118" spans="1:10" ht="27" customHeight="1">
      <c r="A118" s="52">
        <v>112</v>
      </c>
      <c r="B118" s="40" t="s">
        <v>412</v>
      </c>
      <c r="C118" s="40" t="s">
        <v>413</v>
      </c>
      <c r="D118" s="40" t="s">
        <v>346</v>
      </c>
      <c r="E118" s="40" t="s">
        <v>142</v>
      </c>
      <c r="F118" s="20">
        <v>9</v>
      </c>
      <c r="G118" s="20">
        <v>9</v>
      </c>
      <c r="H118" s="40" t="s">
        <v>413</v>
      </c>
      <c r="I118" s="40" t="s">
        <v>372</v>
      </c>
      <c r="J118" s="20">
        <v>2</v>
      </c>
    </row>
    <row r="119" spans="1:10" ht="12.75">
      <c r="A119" s="52">
        <v>113</v>
      </c>
      <c r="B119" s="40" t="s">
        <v>632</v>
      </c>
      <c r="C119" s="40" t="s">
        <v>414</v>
      </c>
      <c r="D119" s="40" t="s">
        <v>415</v>
      </c>
      <c r="E119" s="40" t="s">
        <v>142</v>
      </c>
      <c r="F119" s="20">
        <v>35</v>
      </c>
      <c r="G119" s="20">
        <v>30</v>
      </c>
      <c r="H119" s="40" t="s">
        <v>416</v>
      </c>
      <c r="I119" s="40" t="s">
        <v>372</v>
      </c>
      <c r="J119" s="20">
        <v>1</v>
      </c>
    </row>
    <row r="120" spans="1:10" ht="26.25">
      <c r="A120" s="52">
        <v>114</v>
      </c>
      <c r="B120" s="40" t="s">
        <v>621</v>
      </c>
      <c r="C120" s="40" t="s">
        <v>417</v>
      </c>
      <c r="D120" s="40" t="s">
        <v>649</v>
      </c>
      <c r="E120" s="40" t="s">
        <v>142</v>
      </c>
      <c r="F120" s="20">
        <v>25</v>
      </c>
      <c r="G120" s="20">
        <v>23</v>
      </c>
      <c r="H120" s="40" t="s">
        <v>418</v>
      </c>
      <c r="I120" s="40" t="s">
        <v>372</v>
      </c>
      <c r="J120" s="20">
        <v>2</v>
      </c>
    </row>
    <row r="121" spans="1:10" ht="26.25">
      <c r="A121" s="52">
        <v>115</v>
      </c>
      <c r="B121" s="40" t="s">
        <v>622</v>
      </c>
      <c r="C121" s="40" t="s">
        <v>419</v>
      </c>
      <c r="D121" s="40" t="s">
        <v>420</v>
      </c>
      <c r="E121" s="40" t="s">
        <v>140</v>
      </c>
      <c r="F121" s="20">
        <v>26.3</v>
      </c>
      <c r="G121" s="20">
        <v>26.3</v>
      </c>
      <c r="H121" s="40" t="s">
        <v>421</v>
      </c>
      <c r="I121" s="40" t="s">
        <v>150</v>
      </c>
      <c r="J121" s="20">
        <v>2</v>
      </c>
    </row>
    <row r="122" spans="1:10" ht="26.25">
      <c r="A122" s="52">
        <v>116</v>
      </c>
      <c r="B122" s="40" t="s">
        <v>623</v>
      </c>
      <c r="C122" s="40" t="s">
        <v>422</v>
      </c>
      <c r="D122" s="40" t="s">
        <v>423</v>
      </c>
      <c r="E122" s="40" t="s">
        <v>142</v>
      </c>
      <c r="F122" s="20">
        <v>14</v>
      </c>
      <c r="G122" s="20">
        <v>14</v>
      </c>
      <c r="H122" s="40" t="s">
        <v>424</v>
      </c>
      <c r="I122" s="40" t="s">
        <v>425</v>
      </c>
      <c r="J122" s="20">
        <v>2</v>
      </c>
    </row>
    <row r="123" spans="1:10" ht="12.75">
      <c r="A123" s="52">
        <v>117</v>
      </c>
      <c r="B123" s="40" t="s">
        <v>624</v>
      </c>
      <c r="C123" s="40" t="s">
        <v>426</v>
      </c>
      <c r="D123" s="40" t="s">
        <v>427</v>
      </c>
      <c r="E123" s="40" t="s">
        <v>140</v>
      </c>
      <c r="F123" s="20">
        <v>9</v>
      </c>
      <c r="G123" s="20">
        <v>9</v>
      </c>
      <c r="H123" s="40" t="s">
        <v>428</v>
      </c>
      <c r="I123" s="40" t="s">
        <v>150</v>
      </c>
      <c r="J123" s="20">
        <v>2</v>
      </c>
    </row>
    <row r="124" spans="1:10" ht="26.25">
      <c r="A124" s="52">
        <v>118</v>
      </c>
      <c r="B124" s="40" t="s">
        <v>630</v>
      </c>
      <c r="C124" s="40" t="s">
        <v>429</v>
      </c>
      <c r="D124" s="40" t="s">
        <v>430</v>
      </c>
      <c r="E124" s="40" t="s">
        <v>142</v>
      </c>
      <c r="F124" s="20">
        <v>9</v>
      </c>
      <c r="G124" s="20">
        <v>9</v>
      </c>
      <c r="H124" s="40" t="s">
        <v>431</v>
      </c>
      <c r="I124" s="40" t="s">
        <v>425</v>
      </c>
      <c r="J124" s="20">
        <v>2</v>
      </c>
    </row>
    <row r="125" spans="1:10" ht="12.75">
      <c r="A125" s="52">
        <v>119</v>
      </c>
      <c r="B125" s="40" t="s">
        <v>432</v>
      </c>
      <c r="C125" s="40" t="s">
        <v>386</v>
      </c>
      <c r="D125" s="40" t="s">
        <v>27</v>
      </c>
      <c r="E125" s="40" t="s">
        <v>142</v>
      </c>
      <c r="F125" s="20">
        <v>268</v>
      </c>
      <c r="G125" s="20">
        <v>30</v>
      </c>
      <c r="H125" s="40" t="s">
        <v>387</v>
      </c>
      <c r="I125" s="40" t="s">
        <v>433</v>
      </c>
      <c r="J125" s="20">
        <v>1</v>
      </c>
    </row>
    <row r="126" spans="1:10" ht="12.75">
      <c r="A126" s="52">
        <v>120</v>
      </c>
      <c r="B126" s="40" t="s">
        <v>625</v>
      </c>
      <c r="C126" s="40" t="s">
        <v>434</v>
      </c>
      <c r="D126" s="40" t="s">
        <v>435</v>
      </c>
      <c r="E126" s="40"/>
      <c r="F126" s="20">
        <v>22</v>
      </c>
      <c r="G126" s="20">
        <v>22</v>
      </c>
      <c r="H126" s="40" t="s">
        <v>363</v>
      </c>
      <c r="I126" s="40" t="s">
        <v>150</v>
      </c>
      <c r="J126" s="20">
        <v>2</v>
      </c>
    </row>
    <row r="127" spans="1:10" ht="26.25">
      <c r="A127" s="52">
        <v>121</v>
      </c>
      <c r="B127" s="40" t="s">
        <v>633</v>
      </c>
      <c r="C127" s="40" t="s">
        <v>436</v>
      </c>
      <c r="D127" s="40" t="s">
        <v>642</v>
      </c>
      <c r="E127" s="40" t="s">
        <v>135</v>
      </c>
      <c r="F127" s="20">
        <v>10</v>
      </c>
      <c r="G127" s="20">
        <v>10</v>
      </c>
      <c r="H127" s="40" t="s">
        <v>437</v>
      </c>
      <c r="I127" s="40" t="s">
        <v>438</v>
      </c>
      <c r="J127" s="20">
        <v>1</v>
      </c>
    </row>
    <row r="128" spans="1:10" ht="26.25">
      <c r="A128" s="52">
        <v>122</v>
      </c>
      <c r="B128" s="40" t="s">
        <v>626</v>
      </c>
      <c r="C128" s="40" t="s">
        <v>439</v>
      </c>
      <c r="D128" s="40" t="s">
        <v>440</v>
      </c>
      <c r="E128" s="40" t="s">
        <v>146</v>
      </c>
      <c r="F128" s="20">
        <v>19.9</v>
      </c>
      <c r="G128" s="20">
        <v>19.9</v>
      </c>
      <c r="H128" s="40" t="s">
        <v>441</v>
      </c>
      <c r="I128" s="40" t="s">
        <v>150</v>
      </c>
      <c r="J128" s="20">
        <v>1</v>
      </c>
    </row>
    <row r="129" spans="1:10" ht="26.25">
      <c r="A129" s="52">
        <v>123</v>
      </c>
      <c r="B129" s="40" t="s">
        <v>634</v>
      </c>
      <c r="C129" s="40" t="s">
        <v>589</v>
      </c>
      <c r="D129" s="40" t="s">
        <v>442</v>
      </c>
      <c r="E129" s="40" t="s">
        <v>146</v>
      </c>
      <c r="F129" s="20">
        <v>25</v>
      </c>
      <c r="G129" s="20">
        <v>25</v>
      </c>
      <c r="H129" s="40" t="s">
        <v>590</v>
      </c>
      <c r="I129" s="40" t="s">
        <v>150</v>
      </c>
      <c r="J129" s="20">
        <v>1</v>
      </c>
    </row>
    <row r="130" spans="1:10" ht="26.25">
      <c r="A130" s="52">
        <v>124</v>
      </c>
      <c r="B130" s="40" t="s">
        <v>627</v>
      </c>
      <c r="C130" s="40" t="s">
        <v>443</v>
      </c>
      <c r="D130" s="40" t="s">
        <v>444</v>
      </c>
      <c r="E130" s="40" t="s">
        <v>142</v>
      </c>
      <c r="F130" s="20">
        <v>27</v>
      </c>
      <c r="G130" s="20">
        <v>10</v>
      </c>
      <c r="H130" s="40" t="s">
        <v>445</v>
      </c>
      <c r="I130" s="40" t="s">
        <v>150</v>
      </c>
      <c r="J130" s="20">
        <v>1</v>
      </c>
    </row>
    <row r="131" spans="1:10" ht="12.75">
      <c r="A131" s="52">
        <v>125</v>
      </c>
      <c r="B131" s="40" t="s">
        <v>635</v>
      </c>
      <c r="C131" s="40" t="s">
        <v>446</v>
      </c>
      <c r="D131" s="40" t="s">
        <v>171</v>
      </c>
      <c r="E131" s="40" t="s">
        <v>142</v>
      </c>
      <c r="F131" s="20">
        <v>20</v>
      </c>
      <c r="G131" s="20">
        <v>20</v>
      </c>
      <c r="H131" s="40" t="s">
        <v>447</v>
      </c>
      <c r="I131" s="40" t="s">
        <v>150</v>
      </c>
      <c r="J131" s="20">
        <v>1</v>
      </c>
    </row>
    <row r="132" spans="1:10" ht="12.75">
      <c r="A132" s="52">
        <v>126</v>
      </c>
      <c r="B132" s="40" t="s">
        <v>636</v>
      </c>
      <c r="C132" s="40" t="s">
        <v>448</v>
      </c>
      <c r="D132" s="40" t="s">
        <v>449</v>
      </c>
      <c r="E132" s="40" t="s">
        <v>450</v>
      </c>
      <c r="F132" s="20">
        <v>20</v>
      </c>
      <c r="G132" s="20">
        <v>20</v>
      </c>
      <c r="H132" s="40" t="s">
        <v>451</v>
      </c>
      <c r="I132" s="40" t="s">
        <v>150</v>
      </c>
      <c r="J132" s="20">
        <v>1</v>
      </c>
    </row>
    <row r="133" spans="1:10" ht="30" customHeight="1">
      <c r="A133" s="52">
        <v>127</v>
      </c>
      <c r="B133" s="40" t="s">
        <v>637</v>
      </c>
      <c r="C133" s="40" t="s">
        <v>452</v>
      </c>
      <c r="D133" s="40" t="s">
        <v>453</v>
      </c>
      <c r="E133" s="40" t="s">
        <v>146</v>
      </c>
      <c r="F133" s="20">
        <v>100</v>
      </c>
      <c r="G133" s="20">
        <v>44.5</v>
      </c>
      <c r="H133" s="40" t="s">
        <v>454</v>
      </c>
      <c r="I133" s="40" t="s">
        <v>150</v>
      </c>
      <c r="J133" s="20">
        <v>1</v>
      </c>
    </row>
    <row r="134" spans="1:10" ht="26.25">
      <c r="A134" s="52">
        <v>128</v>
      </c>
      <c r="B134" s="40" t="s">
        <v>638</v>
      </c>
      <c r="C134" s="40" t="s">
        <v>452</v>
      </c>
      <c r="D134" s="40" t="s">
        <v>455</v>
      </c>
      <c r="E134" s="40" t="s">
        <v>146</v>
      </c>
      <c r="F134" s="20">
        <v>42</v>
      </c>
      <c r="G134" s="20">
        <v>22.4</v>
      </c>
      <c r="H134" s="40" t="s">
        <v>456</v>
      </c>
      <c r="I134" s="40" t="s">
        <v>150</v>
      </c>
      <c r="J134" s="20">
        <v>2</v>
      </c>
    </row>
    <row r="135" spans="1:10" ht="26.25">
      <c r="A135" s="52">
        <v>129</v>
      </c>
      <c r="B135" s="40" t="s">
        <v>639</v>
      </c>
      <c r="C135" s="40" t="s">
        <v>457</v>
      </c>
      <c r="D135" s="40" t="s">
        <v>458</v>
      </c>
      <c r="E135" s="40" t="s">
        <v>131</v>
      </c>
      <c r="F135" s="20">
        <v>50.7</v>
      </c>
      <c r="G135" s="20">
        <v>27</v>
      </c>
      <c r="H135" s="40" t="s">
        <v>591</v>
      </c>
      <c r="I135" s="40" t="s">
        <v>433</v>
      </c>
      <c r="J135" s="20">
        <v>2</v>
      </c>
    </row>
    <row r="136" spans="1:10" ht="26.25">
      <c r="A136" s="52">
        <v>130</v>
      </c>
      <c r="B136" s="40" t="s">
        <v>459</v>
      </c>
      <c r="C136" s="40" t="s">
        <v>460</v>
      </c>
      <c r="D136" s="40" t="s">
        <v>461</v>
      </c>
      <c r="E136" s="40" t="s">
        <v>146</v>
      </c>
      <c r="F136" s="20">
        <v>9</v>
      </c>
      <c r="G136" s="20">
        <v>9</v>
      </c>
      <c r="H136" s="40" t="s">
        <v>462</v>
      </c>
      <c r="I136" s="40" t="s">
        <v>150</v>
      </c>
      <c r="J136" s="20">
        <v>1</v>
      </c>
    </row>
    <row r="137" spans="1:10" ht="26.25">
      <c r="A137" s="52">
        <v>131</v>
      </c>
      <c r="B137" s="40" t="s">
        <v>640</v>
      </c>
      <c r="C137" s="40" t="s">
        <v>463</v>
      </c>
      <c r="D137" s="40" t="s">
        <v>464</v>
      </c>
      <c r="E137" s="40" t="s">
        <v>146</v>
      </c>
      <c r="F137" s="20">
        <v>24</v>
      </c>
      <c r="G137" s="20">
        <v>5</v>
      </c>
      <c r="H137" s="40" t="s">
        <v>465</v>
      </c>
      <c r="I137" s="40" t="s">
        <v>466</v>
      </c>
      <c r="J137" s="20">
        <v>1</v>
      </c>
    </row>
    <row r="138" spans="1:10" ht="12.75">
      <c r="A138" s="52">
        <v>132</v>
      </c>
      <c r="B138" s="40" t="s">
        <v>632</v>
      </c>
      <c r="C138" s="40" t="s">
        <v>379</v>
      </c>
      <c r="D138" s="40" t="s">
        <v>467</v>
      </c>
      <c r="E138" s="40" t="s">
        <v>142</v>
      </c>
      <c r="F138" s="20">
        <v>20</v>
      </c>
      <c r="G138" s="20">
        <v>18</v>
      </c>
      <c r="H138" s="40" t="s">
        <v>391</v>
      </c>
      <c r="I138" s="40" t="s">
        <v>150</v>
      </c>
      <c r="J138" s="20">
        <v>1</v>
      </c>
    </row>
    <row r="139" spans="1:10" ht="26.25">
      <c r="A139" s="52">
        <v>133</v>
      </c>
      <c r="B139" s="40" t="s">
        <v>468</v>
      </c>
      <c r="C139" s="40" t="s">
        <v>469</v>
      </c>
      <c r="D139" s="40" t="s">
        <v>470</v>
      </c>
      <c r="E139" s="40" t="s">
        <v>146</v>
      </c>
      <c r="F139" s="20">
        <v>60</v>
      </c>
      <c r="G139" s="20">
        <v>30</v>
      </c>
      <c r="H139" s="40" t="s">
        <v>469</v>
      </c>
      <c r="I139" s="40" t="s">
        <v>471</v>
      </c>
      <c r="J139" s="20">
        <v>7</v>
      </c>
    </row>
    <row r="140" spans="1:10" ht="26.25">
      <c r="A140" s="52">
        <v>134</v>
      </c>
      <c r="B140" s="40" t="s">
        <v>472</v>
      </c>
      <c r="C140" s="40" t="s">
        <v>469</v>
      </c>
      <c r="D140" s="40" t="s">
        <v>473</v>
      </c>
      <c r="E140" s="40" t="s">
        <v>142</v>
      </c>
      <c r="F140" s="20">
        <v>3</v>
      </c>
      <c r="G140" s="20">
        <v>3</v>
      </c>
      <c r="H140" s="40" t="s">
        <v>469</v>
      </c>
      <c r="I140" s="40" t="s">
        <v>471</v>
      </c>
      <c r="J140" s="20">
        <v>1</v>
      </c>
    </row>
    <row r="141" spans="1:10" ht="26.25">
      <c r="A141" s="52">
        <v>135</v>
      </c>
      <c r="B141" s="40" t="s">
        <v>474</v>
      </c>
      <c r="C141" s="40" t="s">
        <v>475</v>
      </c>
      <c r="D141" s="40" t="s">
        <v>58</v>
      </c>
      <c r="E141" s="40" t="s">
        <v>142</v>
      </c>
      <c r="F141" s="20">
        <v>3</v>
      </c>
      <c r="G141" s="20">
        <v>3</v>
      </c>
      <c r="H141" s="40" t="s">
        <v>475</v>
      </c>
      <c r="I141" s="40" t="s">
        <v>476</v>
      </c>
      <c r="J141" s="20">
        <v>3</v>
      </c>
    </row>
    <row r="142" spans="1:10" ht="26.25">
      <c r="A142" s="52">
        <v>136</v>
      </c>
      <c r="B142" s="40" t="s">
        <v>477</v>
      </c>
      <c r="C142" s="40" t="s">
        <v>548</v>
      </c>
      <c r="D142" s="40" t="s">
        <v>478</v>
      </c>
      <c r="E142" s="40" t="s">
        <v>479</v>
      </c>
      <c r="F142" s="20">
        <v>3</v>
      </c>
      <c r="G142" s="20">
        <v>3</v>
      </c>
      <c r="H142" s="40" t="s">
        <v>480</v>
      </c>
      <c r="I142" s="40" t="s">
        <v>481</v>
      </c>
      <c r="J142" s="20">
        <v>1</v>
      </c>
    </row>
    <row r="143" spans="1:10" ht="26.25">
      <c r="A143" s="52">
        <v>137</v>
      </c>
      <c r="B143" s="40" t="s">
        <v>542</v>
      </c>
      <c r="C143" s="40" t="s">
        <v>536</v>
      </c>
      <c r="D143" s="40" t="s">
        <v>537</v>
      </c>
      <c r="E143" s="40" t="s">
        <v>450</v>
      </c>
      <c r="F143" s="20">
        <v>18</v>
      </c>
      <c r="G143" s="20">
        <v>15</v>
      </c>
      <c r="H143" s="40" t="s">
        <v>541</v>
      </c>
      <c r="I143" s="40" t="s">
        <v>150</v>
      </c>
      <c r="J143" s="20">
        <v>1</v>
      </c>
    </row>
    <row r="144" spans="1:10" ht="26.25">
      <c r="A144" s="52">
        <v>138</v>
      </c>
      <c r="B144" s="40" t="s">
        <v>549</v>
      </c>
      <c r="C144" s="40" t="s">
        <v>543</v>
      </c>
      <c r="D144" s="40" t="s">
        <v>544</v>
      </c>
      <c r="E144" s="40" t="s">
        <v>142</v>
      </c>
      <c r="F144" s="32">
        <v>20</v>
      </c>
      <c r="G144" s="32">
        <v>17</v>
      </c>
      <c r="H144" s="40" t="s">
        <v>545</v>
      </c>
      <c r="I144" s="40" t="s">
        <v>150</v>
      </c>
      <c r="J144" s="20">
        <v>1</v>
      </c>
    </row>
    <row r="145" spans="1:10" ht="26.25">
      <c r="A145" s="52">
        <v>139</v>
      </c>
      <c r="B145" s="40" t="s">
        <v>546</v>
      </c>
      <c r="C145" s="40" t="s">
        <v>592</v>
      </c>
      <c r="D145" s="40" t="s">
        <v>547</v>
      </c>
      <c r="E145" s="40" t="s">
        <v>450</v>
      </c>
      <c r="F145" s="32">
        <v>17</v>
      </c>
      <c r="G145" s="32">
        <v>15</v>
      </c>
      <c r="H145" s="40" t="s">
        <v>593</v>
      </c>
      <c r="I145" s="40" t="s">
        <v>150</v>
      </c>
      <c r="J145" s="20">
        <v>1</v>
      </c>
    </row>
    <row r="146" spans="1:10" ht="26.25">
      <c r="A146" s="52">
        <v>140</v>
      </c>
      <c r="B146" s="40" t="s">
        <v>538</v>
      </c>
      <c r="C146" s="40" t="s">
        <v>539</v>
      </c>
      <c r="D146" s="40" t="s">
        <v>540</v>
      </c>
      <c r="E146" s="40" t="s">
        <v>450</v>
      </c>
      <c r="F146" s="20">
        <v>15</v>
      </c>
      <c r="G146" s="20">
        <v>13</v>
      </c>
      <c r="H146" s="40" t="s">
        <v>539</v>
      </c>
      <c r="I146" s="40" t="s">
        <v>150</v>
      </c>
      <c r="J146" s="20">
        <v>1</v>
      </c>
    </row>
    <row r="147" spans="1:10" ht="26.25">
      <c r="A147" s="52">
        <v>141</v>
      </c>
      <c r="B147" s="40" t="s">
        <v>551</v>
      </c>
      <c r="C147" s="40" t="s">
        <v>550</v>
      </c>
      <c r="D147" s="40" t="s">
        <v>641</v>
      </c>
      <c r="E147" s="40" t="s">
        <v>450</v>
      </c>
      <c r="F147" s="20">
        <v>16</v>
      </c>
      <c r="G147" s="20">
        <v>13</v>
      </c>
      <c r="H147" s="40" t="s">
        <v>550</v>
      </c>
      <c r="I147" s="40" t="s">
        <v>471</v>
      </c>
      <c r="J147" s="20">
        <v>1</v>
      </c>
    </row>
    <row r="148" spans="1:10" ht="26.25">
      <c r="A148" s="52">
        <v>142</v>
      </c>
      <c r="B148" s="40" t="s">
        <v>552</v>
      </c>
      <c r="C148" s="40" t="s">
        <v>553</v>
      </c>
      <c r="D148" s="40" t="s">
        <v>48</v>
      </c>
      <c r="E148" s="40" t="s">
        <v>554</v>
      </c>
      <c r="F148" s="20">
        <v>28</v>
      </c>
      <c r="G148" s="20">
        <v>20</v>
      </c>
      <c r="H148" s="40" t="s">
        <v>650</v>
      </c>
      <c r="I148" s="40" t="s">
        <v>466</v>
      </c>
      <c r="J148" s="20">
        <v>2</v>
      </c>
    </row>
    <row r="149" spans="1:10" ht="26.25">
      <c r="A149" s="52">
        <v>143</v>
      </c>
      <c r="B149" s="40" t="s">
        <v>562</v>
      </c>
      <c r="C149" s="40" t="s">
        <v>563</v>
      </c>
      <c r="D149" s="40" t="s">
        <v>564</v>
      </c>
      <c r="E149" s="40" t="s">
        <v>131</v>
      </c>
      <c r="F149" s="20">
        <v>42.7</v>
      </c>
      <c r="G149" s="20">
        <v>34</v>
      </c>
      <c r="H149" s="40" t="s">
        <v>565</v>
      </c>
      <c r="I149" s="40" t="s">
        <v>150</v>
      </c>
      <c r="J149" s="20">
        <v>2</v>
      </c>
    </row>
    <row r="150" spans="1:10" ht="12.75">
      <c r="A150" s="52">
        <v>144</v>
      </c>
      <c r="B150" s="64" t="s">
        <v>77</v>
      </c>
      <c r="C150" s="64"/>
      <c r="D150" s="64"/>
      <c r="E150" s="64"/>
      <c r="F150" s="53">
        <f>SUM(F76:F149)</f>
        <v>4259.919999999999</v>
      </c>
      <c r="G150" s="53">
        <f>SUM(G76:G149)</f>
        <v>2753.8000000000006</v>
      </c>
      <c r="H150" s="64"/>
      <c r="I150" s="64"/>
      <c r="J150" s="61">
        <v>187</v>
      </c>
    </row>
    <row r="151" ht="12.75">
      <c r="A151" s="52"/>
    </row>
    <row r="152" ht="12.75">
      <c r="A152" s="52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economy4</cp:lastModifiedBy>
  <cp:lastPrinted>2011-12-30T08:18:02Z</cp:lastPrinted>
  <dcterms:created xsi:type="dcterms:W3CDTF">1996-10-08T23:32:33Z</dcterms:created>
  <dcterms:modified xsi:type="dcterms:W3CDTF">2012-02-10T09:13:47Z</dcterms:modified>
  <cp:category/>
  <cp:version/>
  <cp:contentType/>
  <cp:contentStatus/>
</cp:coreProperties>
</file>