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Toc159654520" localSheetId="0">'Лист1'!$B$10</definedName>
    <definedName name="_Toc159654521" localSheetId="0">'Лист1'!$B$11</definedName>
    <definedName name="_Toc159654522" localSheetId="0">'Лист1'!$B$12</definedName>
    <definedName name="_xlnm.Print_Area" localSheetId="0">'Лист1'!$A$1:$Y$32</definedName>
  </definedNames>
  <calcPr fullCalcOnLoad="1"/>
</workbook>
</file>

<file path=xl/sharedStrings.xml><?xml version="1.0" encoding="utf-8"?>
<sst xmlns="http://schemas.openxmlformats.org/spreadsheetml/2006/main" count="100" uniqueCount="85">
  <si>
    <t>№</t>
  </si>
  <si>
    <t>Показатели результативности проекта</t>
  </si>
  <si>
    <t>1. Введение новой системы оплаты труда работников общего образования, направленной на повышение доходов учителей(НСОТ)</t>
  </si>
  <si>
    <t>Рост абсолютного значения средней зарплаты учителей за счет введения НСОТ по отношению к уровню 2006 года (%)</t>
  </si>
  <si>
    <t>2. Переход на нормативное подушевое финансирование общеобразовательных учреждений (НПФ)</t>
  </si>
  <si>
    <t xml:space="preserve">Относительное (в % к 2006 году) повышение величины нормативов подушевого финансирования для государственных и муниципальных ОУ, расположенных: </t>
  </si>
  <si>
    <t>- в городской местности</t>
  </si>
  <si>
    <t>- в сельской местности</t>
  </si>
  <si>
    <t>2.5</t>
  </si>
  <si>
    <t>Доля учебных расходов в нормативе подушевого финансирования общеобразовательных учреждений</t>
  </si>
  <si>
    <t>3. Развитие региональной системы оценки качества образования (СОКО)</t>
  </si>
  <si>
    <t xml:space="preserve"> Доля выпускников ОУ , проходящих государственную (итоговую) аттестацию по русскому языку и математике в форме ЕГЭ (%)</t>
  </si>
  <si>
    <t>Доля выпускников  ОУ, сдающих ЕГЭ по трем и более учебным предметам  (%)</t>
  </si>
  <si>
    <t>4. Развитие сети ОУ региона: обеспечение условий для получения качественного общего образования независимо от места жительства</t>
  </si>
  <si>
    <t>4.1.</t>
  </si>
  <si>
    <t>Доля детей, обучающихся в ОУ, отвечающих современным требованиям к условиям осуществления образовательного процесса (%)</t>
  </si>
  <si>
    <t>4.2.</t>
  </si>
  <si>
    <t>Средняя наполняемость классов в ОУ, расположенных в городской местности, в пределах норм, установленных санитарно-эпидемиологическими правилами и нормативами (кол-во человек)</t>
  </si>
  <si>
    <t>4.3.</t>
  </si>
  <si>
    <t>Средняя наполняемость классов в ОУ, расположенных в сельской местности, в пределах норм, установленных санитарно-эпидемиологическими правилами и нормативами (кол-во человек)</t>
  </si>
  <si>
    <t>4.4.</t>
  </si>
  <si>
    <t>Создание для учащихся старшей ступени возможности выбора профиля обучения, обеспеченного необходимым оборудованием и высококвалифицированными кадрами, для качественной реализации соответствующих программ по каждому предмету и эффективного использования образовательных ресурсов (%)</t>
  </si>
  <si>
    <t>5. Расширение общественного участия в управлении образованием</t>
  </si>
  <si>
    <t>Доля  ОУ , в которых согласно зарегистрированному уставу создан и действует орган самоуправления, обеспечивающий демократический, государственно-общественный характер управления, обладающий комплексом управленческих полномочий, в том числе, по принятию решений о распределении средств стимулирующей части фонда оплаты труда (%)</t>
  </si>
  <si>
    <t>План по ЧР</t>
  </si>
  <si>
    <t>1.1.</t>
  </si>
  <si>
    <t>1.2.</t>
  </si>
  <si>
    <t>1.3.</t>
  </si>
  <si>
    <t>4,9</t>
  </si>
  <si>
    <t>8,0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</si>
  <si>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</si>
  <si>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</si>
  <si>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</si>
  <si>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</si>
  <si>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</si>
  <si>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</si>
  <si>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</si>
  <si>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</si>
  <si>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</si>
  <si>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-</t>
  </si>
  <si>
    <t>5.1.</t>
  </si>
  <si>
    <t>5.2.</t>
  </si>
  <si>
    <t>5.3.</t>
  </si>
  <si>
    <t>5.4.</t>
  </si>
  <si>
    <t>5.5.</t>
  </si>
  <si>
    <t>5.6.</t>
  </si>
  <si>
    <t>9,1 (Ресурсные центры)</t>
  </si>
  <si>
    <t>89,5 (все СОШ)</t>
  </si>
  <si>
    <r>
      <t xml:space="preserve">Доля фонда оплаты труда учителей в общем фонде оплаты труда работников ОУ </t>
    </r>
    <r>
      <rPr>
        <sz val="11"/>
        <rFont val="Arial"/>
        <family val="2"/>
      </rPr>
      <t>(%)</t>
    </r>
  </si>
  <si>
    <t>Доля выпускников 9-х кл., проходящих внешнюю независимую итоговую аттестацию, осуществляемую муниципальными, межшкольными экзам-ными комиссиями (%)</t>
  </si>
  <si>
    <r>
      <t xml:space="preserve">Количество учебных предметов, по которым выпускникам 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ОУ предоставляется возможность сдачи ЕГЭ (ед.)</t>
    </r>
  </si>
  <si>
    <t>Старт-й пок-ль по ЧР</t>
  </si>
  <si>
    <r>
      <t xml:space="preserve"> ОУ перешло на новую систему оплаты труда </t>
    </r>
    <r>
      <rPr>
        <sz val="11"/>
        <color indexed="10"/>
        <rFont val="Arial"/>
        <family val="2"/>
      </rPr>
      <t>(да - 1, нет - 0)</t>
    </r>
  </si>
  <si>
    <r>
      <t xml:space="preserve">ОУ перешло на НСОТ </t>
    </r>
    <r>
      <rPr>
        <sz val="11"/>
        <color indexed="10"/>
        <rFont val="Arial"/>
        <family val="2"/>
      </rPr>
      <t>(да - 1, нет - 0)</t>
    </r>
  </si>
  <si>
    <r>
      <t xml:space="preserve">ОУ получает бюджетные средства на основе принципов НПФ </t>
    </r>
    <r>
      <rPr>
        <sz val="11"/>
        <color indexed="10"/>
        <rFont val="Times New Roman"/>
        <family val="1"/>
      </rPr>
      <t>(да-1, нет - 0)</t>
    </r>
  </si>
  <si>
    <r>
      <t xml:space="preserve">ОУ получает бюджетные средства на основе принципов НПФ </t>
    </r>
    <r>
      <rPr>
        <sz val="11"/>
        <color indexed="10"/>
        <rFont val="Times New Roman"/>
        <family val="1"/>
      </rPr>
      <t>(да -1, нет - 0)</t>
    </r>
  </si>
  <si>
    <r>
      <t xml:space="preserve">ОУ ведет бухгалтерский и налоговый учет самостоятельно </t>
    </r>
    <r>
      <rPr>
        <sz val="11"/>
        <color indexed="10"/>
        <rFont val="Times New Roman"/>
        <family val="1"/>
      </rPr>
      <t>(да -1, нет - 0)</t>
    </r>
  </si>
  <si>
    <r>
      <t xml:space="preserve">ОУ имеет орган управления, обеспечивающий демократический, государственно-общественный характер управления образованием, ориентированный на его развитие, в том числе обладающий полномочиями по распределению фонда стимулирования руководителей  ОУ </t>
    </r>
    <r>
      <rPr>
        <sz val="11"/>
        <color indexed="10"/>
        <rFont val="Times New Roman"/>
        <family val="1"/>
      </rPr>
      <t>(1 - да, 0 - нет)</t>
    </r>
  </si>
  <si>
    <r>
      <t xml:space="preserve">ОУ имеет опубликованный (в СМИ, отдельным изданием, в сети Интернет) публичный отчет об образовательной и финансово-хозяйственной деятельности </t>
    </r>
    <r>
      <rPr>
        <sz val="11"/>
        <color indexed="10"/>
        <rFont val="Times New Roman"/>
        <family val="1"/>
      </rPr>
      <t>(да -1, нет - 0)</t>
    </r>
  </si>
  <si>
    <r>
      <t xml:space="preserve">ОУ имеет свой регулярно (не реже 2 раз в месяц) обновляемый  сайт в сети Интернет </t>
    </r>
    <r>
      <rPr>
        <sz val="11"/>
        <color indexed="10"/>
        <rFont val="Times New Roman"/>
        <family val="1"/>
      </rPr>
      <t>(да- 1, нет - 0)</t>
    </r>
  </si>
  <si>
    <r>
      <t xml:space="preserve">Отношение числа общественных наблюдателей при проведении ЕГЭ к числу пунктов, в которых проводится ЕГЭ </t>
    </r>
    <r>
      <rPr>
        <sz val="11"/>
        <color indexed="10"/>
        <rFont val="Times New Roman"/>
        <family val="1"/>
      </rPr>
      <t>(не заполнять)</t>
    </r>
  </si>
  <si>
    <r>
      <t xml:space="preserve">ицензирование и аттестация проводятся комиссиями с привлечением представителей общественности из числа лиц, не являющихся работниками учреждений, подведомственных органам управления образованием  </t>
    </r>
    <r>
      <rPr>
        <sz val="11"/>
        <color indexed="10"/>
        <rFont val="Times New Roman"/>
        <family val="1"/>
      </rPr>
      <t>(да - 1, нет - 0)</t>
    </r>
  </si>
  <si>
    <t>Показатель по району (городу)</t>
  </si>
  <si>
    <t>МОУ "Красночетайская СОШ"</t>
  </si>
  <si>
    <t>МОУ "Питеркинская СОШ"</t>
  </si>
  <si>
    <t>МОУ "Большеатменская СОШ"</t>
  </si>
  <si>
    <t>МОУ "Шолинская ООШ"</t>
  </si>
  <si>
    <t>Всего школ в районе:</t>
  </si>
  <si>
    <t>из них</t>
  </si>
  <si>
    <t>Средние</t>
  </si>
  <si>
    <t>Основные</t>
  </si>
  <si>
    <t>Начальные</t>
  </si>
  <si>
    <t>МОУ "Мижеркасинская ООШ"</t>
  </si>
  <si>
    <t>МОУ "Новоатайская СОШ"</t>
  </si>
  <si>
    <t>МОУ "Верхнеаккозинская ООШ"</t>
  </si>
  <si>
    <t>МОУ "Испуханская НШ-ДС"</t>
  </si>
  <si>
    <t>МОУ "Хозанкинская ООШ"</t>
  </si>
  <si>
    <t>МОУ "Штанашская ООШ"</t>
  </si>
  <si>
    <t>МОУ "Баймашкинская НШ-ДС"</t>
  </si>
  <si>
    <t>МОУ "Ижекейская НШ-ДС"</t>
  </si>
  <si>
    <t>МОУ "Кумаркинская НШ-ДС"</t>
  </si>
  <si>
    <t>МОУ "Пандиковская НШ-ДС"</t>
  </si>
  <si>
    <t>МОУ "Атнарская СОШ"</t>
  </si>
  <si>
    <t>Специалист по мониторингу                                    А.Ю. Порфирьев</t>
  </si>
  <si>
    <t>Индикаторы результативности КПМО по школам Красночетайского района на 1 сентября 2008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</si>
</sst>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11"/>
      <color indexed="10"/>
      <name val="Arial"/>
      <family val="2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vertical="justify" wrapText="1"/>
    </xf>
    <xf numFmtId="16" fontId="6" fillId="0" borderId="1" xfId="0" applyNumberFormat="1" applyFont="1" applyBorder="1" applyAlignment="1">
      <alignment horizontal="center" vertical="justify" wrapText="1"/>
    </xf>
    <xf numFmtId="0" fontId="6" fillId="0" borderId="1" xfId="0" applyFont="1" applyBorder="1" applyAlignment="1">
      <alignment horizontal="left" vertical="justify" wrapText="1"/>
    </xf>
    <xf numFmtId="0" fontId="6" fillId="0" borderId="1" xfId="0" applyFont="1" applyBorder="1" applyAlignment="1">
      <alignment horizontal="center" vertical="justify" wrapText="1"/>
    </xf>
    <xf numFmtId="0" fontId="6" fillId="0" borderId="1" xfId="0" applyNumberFormat="1" applyFont="1" applyBorder="1" applyAlignment="1">
      <alignment horizontal="center" vertical="justify" wrapText="1"/>
    </xf>
    <xf numFmtId="0" fontId="5" fillId="0" borderId="1" xfId="0" applyFont="1" applyBorder="1" applyAlignment="1">
      <alignment horizontal="center" vertical="justify" wrapText="1"/>
    </xf>
    <xf numFmtId="0" fontId="6" fillId="0" borderId="1" xfId="0" applyFont="1" applyBorder="1" applyAlignment="1">
      <alignment horizontal="center" vertical="top" wrapText="1"/>
    </xf>
    <xf numFmtId="16" fontId="5" fillId="0" borderId="1" xfId="0" applyNumberFormat="1" applyFont="1" applyBorder="1" applyAlignment="1">
      <alignment horizontal="center" vertical="justify" wrapText="1"/>
    </xf>
    <xf numFmtId="0" fontId="4" fillId="0" borderId="1" xfId="0" applyFont="1" applyBorder="1" applyAlignment="1">
      <alignment horizontal="left" vertical="justify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justify" wrapText="1"/>
    </xf>
    <xf numFmtId="0" fontId="9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justify" wrapText="1"/>
    </xf>
    <xf numFmtId="0" fontId="6" fillId="0" borderId="1" xfId="0" applyFont="1" applyFill="1" applyBorder="1" applyAlignment="1">
      <alignment horizontal="center" vertical="justify" wrapText="1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justify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/>
    </xf>
    <xf numFmtId="0" fontId="4" fillId="2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vertical="top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left" vertical="justify" wrapText="1"/>
    </xf>
    <xf numFmtId="0" fontId="10" fillId="0" borderId="5" xfId="0" applyFont="1" applyBorder="1" applyAlignment="1">
      <alignment horizontal="left" vertical="justify" wrapText="1"/>
    </xf>
    <xf numFmtId="0" fontId="4" fillId="0" borderId="6" xfId="0" applyFont="1" applyBorder="1" applyAlignment="1">
      <alignment vertical="justify" wrapText="1"/>
    </xf>
    <xf numFmtId="0" fontId="5" fillId="0" borderId="7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0" fontId="6" fillId="0" borderId="1" xfId="0" applyFont="1" applyBorder="1" applyAlignment="1">
      <alignment horizontal="center" vertical="justify" wrapText="1"/>
    </xf>
    <xf numFmtId="0" fontId="5" fillId="0" borderId="1" xfId="0" applyFont="1" applyBorder="1" applyAlignment="1">
      <alignment horizontal="center" vertical="justify" wrapText="1"/>
    </xf>
    <xf numFmtId="16" fontId="6" fillId="0" borderId="1" xfId="0" applyNumberFormat="1" applyFont="1" applyBorder="1" applyAlignment="1">
      <alignment horizontal="center" vertical="justify" wrapText="1"/>
    </xf>
    <xf numFmtId="0" fontId="10" fillId="0" borderId="8" xfId="0" applyFont="1" applyBorder="1" applyAlignment="1">
      <alignment horizontal="left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6"/>
  <sheetViews>
    <sheetView tabSelected="1" zoomScale="75" zoomScaleNormal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7" sqref="G7"/>
    </sheetView>
  </sheetViews>
  <sheetFormatPr defaultColWidth="9.00390625" defaultRowHeight="12.75"/>
  <cols>
    <col min="1" max="1" width="5.125" style="0" customWidth="1"/>
    <col min="2" max="2" width="49.00390625" style="12" customWidth="1"/>
    <col min="3" max="3" width="11.25390625" style="0" customWidth="1"/>
    <col min="4" max="5" width="9.25390625" style="0" customWidth="1"/>
    <col min="6" max="6" width="11.25390625" style="0" customWidth="1"/>
    <col min="7" max="9" width="9.00390625" style="0" customWidth="1"/>
    <col min="10" max="10" width="8.125" style="0" customWidth="1"/>
    <col min="21" max="21" width="13.25390625" style="0" customWidth="1"/>
    <col min="23" max="23" width="9.125" style="14" customWidth="1"/>
    <col min="25" max="25" width="9.125" style="27" customWidth="1"/>
  </cols>
  <sheetData>
    <row r="1" spans="1:23" ht="15">
      <c r="A1" s="53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"/>
      <c r="R1" s="1"/>
      <c r="S1" s="1"/>
      <c r="T1" s="1"/>
      <c r="U1" s="1"/>
      <c r="V1" s="1"/>
      <c r="W1" s="13"/>
    </row>
    <row r="2" spans="1:26" ht="76.5" customHeight="1">
      <c r="A2" s="2" t="s">
        <v>0</v>
      </c>
      <c r="B2" s="10" t="s">
        <v>1</v>
      </c>
      <c r="C2" s="18" t="s">
        <v>51</v>
      </c>
      <c r="D2" s="18" t="s">
        <v>24</v>
      </c>
      <c r="E2" s="31" t="s">
        <v>82</v>
      </c>
      <c r="F2" s="31" t="s">
        <v>63</v>
      </c>
      <c r="G2" s="46" t="s">
        <v>65</v>
      </c>
      <c r="H2" s="31" t="s">
        <v>64</v>
      </c>
      <c r="I2" s="31" t="s">
        <v>66</v>
      </c>
      <c r="J2" s="31" t="s">
        <v>72</v>
      </c>
      <c r="K2" s="31" t="s">
        <v>73</v>
      </c>
      <c r="L2" s="31" t="s">
        <v>74</v>
      </c>
      <c r="M2" s="31" t="s">
        <v>75</v>
      </c>
      <c r="N2" s="31" t="s">
        <v>76</v>
      </c>
      <c r="O2" s="31" t="s">
        <v>77</v>
      </c>
      <c r="P2" s="31" t="s">
        <v>78</v>
      </c>
      <c r="Q2" s="31" t="s">
        <v>79</v>
      </c>
      <c r="R2" s="31" t="s">
        <v>80</v>
      </c>
      <c r="S2" s="51" t="s">
        <v>81</v>
      </c>
      <c r="T2" s="34"/>
      <c r="U2" s="35" t="s">
        <v>62</v>
      </c>
      <c r="V2" s="36"/>
      <c r="W2" s="37"/>
      <c r="X2" s="38"/>
      <c r="Y2" s="39"/>
      <c r="Z2" s="38"/>
    </row>
    <row r="3" spans="1:26" ht="18" customHeight="1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1"/>
      <c r="U3" s="45"/>
      <c r="V3" s="15"/>
      <c r="W3" s="19"/>
      <c r="X3" s="38"/>
      <c r="Y3" s="29"/>
      <c r="Z3" s="38"/>
    </row>
    <row r="4" spans="1:26" ht="42.75" customHeight="1">
      <c r="A4" s="3" t="s">
        <v>25</v>
      </c>
      <c r="B4" s="4" t="s">
        <v>3</v>
      </c>
      <c r="C4" s="5">
        <v>0</v>
      </c>
      <c r="D4" s="5">
        <v>56</v>
      </c>
      <c r="E4" s="5">
        <v>60.6</v>
      </c>
      <c r="F4" s="6">
        <v>146.1</v>
      </c>
      <c r="G4" s="5">
        <v>86.5</v>
      </c>
      <c r="H4" s="5">
        <v>43.8</v>
      </c>
      <c r="I4" s="5">
        <v>69.9</v>
      </c>
      <c r="J4" s="8">
        <v>58.1</v>
      </c>
      <c r="K4" s="5">
        <v>90</v>
      </c>
      <c r="L4" s="5">
        <v>74.2</v>
      </c>
      <c r="M4" s="8">
        <v>57.3</v>
      </c>
      <c r="N4" s="8">
        <v>59.2</v>
      </c>
      <c r="O4" s="8">
        <v>58.9</v>
      </c>
      <c r="P4" s="8">
        <v>57.3</v>
      </c>
      <c r="Q4" s="8">
        <v>54.8</v>
      </c>
      <c r="R4" s="8">
        <v>56.4</v>
      </c>
      <c r="S4" s="8">
        <v>63.3</v>
      </c>
      <c r="T4" s="5"/>
      <c r="U4" s="52">
        <f>SUM(E4:T4)/15</f>
        <v>69.09333333333332</v>
      </c>
      <c r="V4" s="24"/>
      <c r="W4" s="21"/>
      <c r="X4" s="38"/>
      <c r="Y4" s="40"/>
      <c r="Z4" s="38"/>
    </row>
    <row r="5" spans="1:26" ht="28.5" customHeight="1">
      <c r="A5" s="3" t="s">
        <v>26</v>
      </c>
      <c r="B5" s="4" t="s">
        <v>48</v>
      </c>
      <c r="C5" s="5">
        <v>60</v>
      </c>
      <c r="D5" s="5">
        <v>67</v>
      </c>
      <c r="E5" s="5">
        <v>62.3</v>
      </c>
      <c r="F5" s="5">
        <v>73.6</v>
      </c>
      <c r="G5" s="5">
        <v>61.7</v>
      </c>
      <c r="H5" s="5">
        <v>67.1</v>
      </c>
      <c r="I5" s="5">
        <v>66</v>
      </c>
      <c r="J5" s="8">
        <v>59.5</v>
      </c>
      <c r="K5" s="5">
        <v>59.8</v>
      </c>
      <c r="L5" s="5">
        <v>73.9</v>
      </c>
      <c r="M5" s="8">
        <v>62.9</v>
      </c>
      <c r="N5" s="8">
        <v>70.4</v>
      </c>
      <c r="O5" s="8">
        <v>65.3</v>
      </c>
      <c r="P5" s="8">
        <v>60.8</v>
      </c>
      <c r="Q5" s="8">
        <v>52.1</v>
      </c>
      <c r="R5" s="8">
        <v>56.2</v>
      </c>
      <c r="S5" s="8">
        <v>56.1</v>
      </c>
      <c r="T5" s="5"/>
      <c r="U5" s="52">
        <f>SUM(E5:T5)/15</f>
        <v>63.17999999999999</v>
      </c>
      <c r="V5" s="24"/>
      <c r="W5" s="21"/>
      <c r="X5" s="38"/>
      <c r="Y5" s="40"/>
      <c r="Z5" s="38"/>
    </row>
    <row r="6" spans="1:26" ht="28.5" customHeight="1">
      <c r="A6" s="3" t="s">
        <v>27</v>
      </c>
      <c r="B6" s="4" t="s">
        <v>52</v>
      </c>
      <c r="C6" s="5">
        <v>0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/>
      <c r="U6" s="52">
        <f aca="true" t="shared" si="0" ref="U6:U32">SUM(E6:T6)/15</f>
        <v>1</v>
      </c>
      <c r="V6" s="24"/>
      <c r="W6" s="21"/>
      <c r="X6" s="38"/>
      <c r="Y6" s="41"/>
      <c r="Z6" s="38"/>
    </row>
    <row r="7" spans="1:26" ht="18" customHeight="1">
      <c r="A7" s="3" t="s">
        <v>30</v>
      </c>
      <c r="B7" s="4" t="s">
        <v>53</v>
      </c>
      <c r="C7" s="5">
        <v>0</v>
      </c>
      <c r="D7" s="5">
        <v>100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/>
      <c r="U7" s="52">
        <f t="shared" si="0"/>
        <v>1</v>
      </c>
      <c r="V7" s="24"/>
      <c r="W7" s="21"/>
      <c r="X7" s="38"/>
      <c r="Y7" s="41"/>
      <c r="Z7" s="38"/>
    </row>
    <row r="8" spans="1:26" ht="20.25" customHeight="1">
      <c r="A8" s="55" t="s">
        <v>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2">
        <f t="shared" si="0"/>
        <v>0</v>
      </c>
      <c r="V8" s="24"/>
      <c r="W8" s="24"/>
      <c r="X8" s="38"/>
      <c r="Y8" s="29"/>
      <c r="Z8" s="38"/>
    </row>
    <row r="9" spans="1:26" ht="29.25" customHeight="1">
      <c r="A9" s="6" t="s">
        <v>31</v>
      </c>
      <c r="B9" s="4" t="s">
        <v>54</v>
      </c>
      <c r="C9" s="5">
        <v>100</v>
      </c>
      <c r="D9" s="5">
        <v>100</v>
      </c>
      <c r="E9" s="5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</v>
      </c>
      <c r="T9" s="7"/>
      <c r="U9" s="52">
        <f t="shared" si="0"/>
        <v>1</v>
      </c>
      <c r="V9" s="24"/>
      <c r="W9" s="21"/>
      <c r="X9" s="38"/>
      <c r="Y9" s="41"/>
      <c r="Z9" s="38"/>
    </row>
    <row r="10" spans="1:26" ht="29.25" customHeight="1">
      <c r="A10" s="3" t="s">
        <v>32</v>
      </c>
      <c r="B10" s="4" t="s">
        <v>55</v>
      </c>
      <c r="C10" s="5">
        <v>41.5</v>
      </c>
      <c r="D10" s="5">
        <v>80</v>
      </c>
      <c r="E10" s="5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7">
        <v>1</v>
      </c>
      <c r="L10" s="7">
        <v>1</v>
      </c>
      <c r="M10" s="7">
        <v>1</v>
      </c>
      <c r="N10" s="7">
        <v>1</v>
      </c>
      <c r="O10" s="7">
        <v>1</v>
      </c>
      <c r="P10" s="7">
        <v>1</v>
      </c>
      <c r="Q10" s="7">
        <v>1</v>
      </c>
      <c r="R10" s="7">
        <v>1</v>
      </c>
      <c r="S10" s="7">
        <v>1</v>
      </c>
      <c r="T10" s="7"/>
      <c r="U10" s="52">
        <f t="shared" si="0"/>
        <v>1</v>
      </c>
      <c r="V10" s="24"/>
      <c r="W10" s="21"/>
      <c r="X10" s="38"/>
      <c r="Y10" s="40"/>
      <c r="Z10" s="38"/>
    </row>
    <row r="11" spans="1:26" ht="29.25" customHeight="1">
      <c r="A11" s="3" t="s">
        <v>33</v>
      </c>
      <c r="B11" s="4" t="s">
        <v>56</v>
      </c>
      <c r="C11" s="5">
        <v>61</v>
      </c>
      <c r="D11" s="5">
        <v>90</v>
      </c>
      <c r="E11" s="5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7">
        <v>1</v>
      </c>
      <c r="L11" s="7">
        <v>1</v>
      </c>
      <c r="M11" s="7">
        <v>1</v>
      </c>
      <c r="N11" s="7">
        <v>1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/>
      <c r="U11" s="52">
        <f t="shared" si="0"/>
        <v>1</v>
      </c>
      <c r="V11" s="24"/>
      <c r="W11" s="21"/>
      <c r="X11" s="38"/>
      <c r="Y11" s="40"/>
      <c r="Z11" s="38"/>
    </row>
    <row r="12" spans="1:26" ht="63" customHeight="1">
      <c r="A12" s="62" t="s">
        <v>34</v>
      </c>
      <c r="B12" s="4" t="s">
        <v>5</v>
      </c>
      <c r="C12" s="5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52">
        <f t="shared" si="0"/>
        <v>0</v>
      </c>
      <c r="V12" s="24"/>
      <c r="W12" s="24"/>
      <c r="X12" s="38"/>
      <c r="Y12" s="42"/>
      <c r="Z12" s="38"/>
    </row>
    <row r="13" spans="1:26" ht="15">
      <c r="A13" s="62"/>
      <c r="B13" s="4" t="s">
        <v>6</v>
      </c>
      <c r="C13" s="5">
        <v>0</v>
      </c>
      <c r="D13" s="5">
        <v>50.9</v>
      </c>
      <c r="E13" s="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52">
        <f t="shared" si="0"/>
        <v>0</v>
      </c>
      <c r="V13" s="24"/>
      <c r="W13" s="24"/>
      <c r="X13" s="38"/>
      <c r="Y13" s="40"/>
      <c r="Z13" s="38"/>
    </row>
    <row r="14" spans="1:26" ht="15">
      <c r="A14" s="62"/>
      <c r="B14" s="4" t="s">
        <v>7</v>
      </c>
      <c r="C14" s="5">
        <v>0</v>
      </c>
      <c r="D14" s="5">
        <v>36</v>
      </c>
      <c r="E14" s="5">
        <v>36</v>
      </c>
      <c r="F14" s="7">
        <v>36</v>
      </c>
      <c r="G14" s="5">
        <v>36</v>
      </c>
      <c r="H14" s="7">
        <v>36</v>
      </c>
      <c r="I14" s="5">
        <v>36</v>
      </c>
      <c r="J14" s="7">
        <v>36</v>
      </c>
      <c r="K14" s="5">
        <v>36</v>
      </c>
      <c r="L14" s="7">
        <v>36</v>
      </c>
      <c r="M14" s="5">
        <v>36</v>
      </c>
      <c r="N14" s="7">
        <v>36</v>
      </c>
      <c r="O14" s="5">
        <v>36</v>
      </c>
      <c r="P14" s="7">
        <v>36</v>
      </c>
      <c r="Q14" s="5">
        <v>36</v>
      </c>
      <c r="R14" s="7">
        <v>36</v>
      </c>
      <c r="S14" s="5">
        <v>36</v>
      </c>
      <c r="T14" s="7"/>
      <c r="U14" s="52">
        <f t="shared" si="0"/>
        <v>36</v>
      </c>
      <c r="V14" s="24"/>
      <c r="W14" s="24"/>
      <c r="X14" s="38"/>
      <c r="Y14" s="40"/>
      <c r="Z14" s="38"/>
    </row>
    <row r="15" spans="1:26" ht="31.5" customHeight="1">
      <c r="A15" s="5" t="s">
        <v>8</v>
      </c>
      <c r="B15" s="4" t="s">
        <v>9</v>
      </c>
      <c r="C15" s="5" t="s">
        <v>28</v>
      </c>
      <c r="D15" s="5" t="s">
        <v>29</v>
      </c>
      <c r="E15" s="5" t="s">
        <v>29</v>
      </c>
      <c r="F15" s="5" t="s">
        <v>29</v>
      </c>
      <c r="G15" s="5" t="s">
        <v>29</v>
      </c>
      <c r="H15" s="5" t="s">
        <v>29</v>
      </c>
      <c r="I15" s="5" t="s">
        <v>29</v>
      </c>
      <c r="J15" s="5" t="s">
        <v>29</v>
      </c>
      <c r="K15" s="5" t="s">
        <v>29</v>
      </c>
      <c r="L15" s="5" t="s">
        <v>29</v>
      </c>
      <c r="M15" s="5" t="s">
        <v>29</v>
      </c>
      <c r="N15" s="5" t="s">
        <v>29</v>
      </c>
      <c r="O15" s="5" t="s">
        <v>29</v>
      </c>
      <c r="P15" s="5" t="s">
        <v>29</v>
      </c>
      <c r="Q15" s="5" t="s">
        <v>29</v>
      </c>
      <c r="R15" s="5" t="s">
        <v>29</v>
      </c>
      <c r="S15" s="5" t="s">
        <v>29</v>
      </c>
      <c r="T15" s="7"/>
      <c r="U15" s="52">
        <f t="shared" si="0"/>
        <v>0</v>
      </c>
      <c r="V15" s="24"/>
      <c r="W15" s="24"/>
      <c r="X15" s="38"/>
      <c r="Y15" s="40"/>
      <c r="Z15" s="38"/>
    </row>
    <row r="16" spans="1:26" ht="18" customHeight="1">
      <c r="A16" s="55" t="s">
        <v>10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63"/>
      <c r="Q16" s="7"/>
      <c r="R16" s="7"/>
      <c r="S16" s="7"/>
      <c r="T16" s="7"/>
      <c r="U16" s="52">
        <f t="shared" si="0"/>
        <v>0</v>
      </c>
      <c r="V16" s="24"/>
      <c r="W16" s="24"/>
      <c r="X16" s="43"/>
      <c r="Y16" s="42"/>
      <c r="Z16" s="38"/>
    </row>
    <row r="17" spans="1:26" ht="45.75" customHeight="1">
      <c r="A17" s="7" t="s">
        <v>35</v>
      </c>
      <c r="B17" s="4" t="s">
        <v>50</v>
      </c>
      <c r="C17" s="5">
        <v>11</v>
      </c>
      <c r="D17" s="5">
        <v>12</v>
      </c>
      <c r="E17" s="5">
        <v>12</v>
      </c>
      <c r="F17" s="7">
        <v>12</v>
      </c>
      <c r="G17" s="7">
        <v>12</v>
      </c>
      <c r="H17" s="7">
        <v>12</v>
      </c>
      <c r="I17" s="7">
        <v>0</v>
      </c>
      <c r="J17" s="7">
        <v>0</v>
      </c>
      <c r="K17" s="7">
        <v>12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5"/>
      <c r="U17" s="52">
        <v>12</v>
      </c>
      <c r="V17" s="24"/>
      <c r="W17" s="21"/>
      <c r="X17" s="38"/>
      <c r="Y17" s="40"/>
      <c r="Z17" s="38"/>
    </row>
    <row r="18" spans="1:26" ht="51.75" customHeight="1">
      <c r="A18" s="7" t="s">
        <v>36</v>
      </c>
      <c r="B18" s="4" t="s">
        <v>11</v>
      </c>
      <c r="C18" s="5">
        <v>83.5</v>
      </c>
      <c r="D18" s="5">
        <v>100</v>
      </c>
      <c r="E18" s="5">
        <v>100</v>
      </c>
      <c r="F18" s="7">
        <v>100</v>
      </c>
      <c r="G18" s="7">
        <v>100</v>
      </c>
      <c r="H18" s="7">
        <v>100</v>
      </c>
      <c r="I18" s="7">
        <v>0</v>
      </c>
      <c r="J18" s="7">
        <v>0</v>
      </c>
      <c r="K18" s="7">
        <v>100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5"/>
      <c r="U18" s="52">
        <v>100</v>
      </c>
      <c r="V18" s="24"/>
      <c r="W18" s="21"/>
      <c r="X18" s="38"/>
      <c r="Y18" s="40"/>
      <c r="Z18" s="38"/>
    </row>
    <row r="19" spans="1:26" ht="28.5" customHeight="1">
      <c r="A19" s="7" t="s">
        <v>37</v>
      </c>
      <c r="B19" s="4" t="s">
        <v>12</v>
      </c>
      <c r="C19" s="5">
        <v>45.8</v>
      </c>
      <c r="D19" s="5">
        <v>50</v>
      </c>
      <c r="E19" s="5">
        <v>90</v>
      </c>
      <c r="F19" s="7">
        <v>61.76</v>
      </c>
      <c r="G19" s="7">
        <v>54.05</v>
      </c>
      <c r="H19" s="7">
        <v>63.64</v>
      </c>
      <c r="I19" s="7">
        <v>0</v>
      </c>
      <c r="J19" s="8">
        <v>0</v>
      </c>
      <c r="K19" s="5">
        <v>53.33</v>
      </c>
      <c r="L19" s="5">
        <v>0</v>
      </c>
      <c r="M19" s="8">
        <v>0</v>
      </c>
      <c r="N19" s="5">
        <v>0</v>
      </c>
      <c r="O19" s="8">
        <v>0</v>
      </c>
      <c r="P19" s="5">
        <v>0</v>
      </c>
      <c r="Q19" s="8">
        <v>0</v>
      </c>
      <c r="R19" s="5">
        <v>0</v>
      </c>
      <c r="S19" s="8">
        <v>0</v>
      </c>
      <c r="T19" s="5"/>
      <c r="U19" s="52">
        <v>54.6</v>
      </c>
      <c r="V19" s="24"/>
      <c r="W19" s="21"/>
      <c r="X19" s="38"/>
      <c r="Y19" s="40"/>
      <c r="Z19" s="38"/>
    </row>
    <row r="20" spans="1:26" ht="61.5" customHeight="1">
      <c r="A20" s="9" t="s">
        <v>38</v>
      </c>
      <c r="B20" s="4" t="s">
        <v>49</v>
      </c>
      <c r="C20" s="5">
        <v>0</v>
      </c>
      <c r="D20" s="5">
        <v>100</v>
      </c>
      <c r="E20" s="5">
        <v>100</v>
      </c>
      <c r="F20" s="7">
        <v>100</v>
      </c>
      <c r="G20" s="7">
        <v>100</v>
      </c>
      <c r="H20" s="7">
        <v>100</v>
      </c>
      <c r="I20" s="7">
        <v>100</v>
      </c>
      <c r="J20" s="7">
        <v>100</v>
      </c>
      <c r="K20" s="7">
        <v>100</v>
      </c>
      <c r="L20" s="7">
        <v>100</v>
      </c>
      <c r="M20" s="7">
        <v>0</v>
      </c>
      <c r="N20" s="7">
        <v>100</v>
      </c>
      <c r="O20" s="7">
        <v>100</v>
      </c>
      <c r="P20" s="7">
        <v>0</v>
      </c>
      <c r="Q20" s="7">
        <v>0</v>
      </c>
      <c r="R20" s="7">
        <v>0</v>
      </c>
      <c r="S20" s="7">
        <v>0</v>
      </c>
      <c r="T20" s="5"/>
      <c r="U20" s="52">
        <v>100</v>
      </c>
      <c r="V20" s="24"/>
      <c r="W20" s="21"/>
      <c r="X20" s="38"/>
      <c r="Y20" s="40"/>
      <c r="Z20" s="38"/>
    </row>
    <row r="21" spans="1:26" ht="18.75" customHeight="1">
      <c r="A21" s="55" t="s">
        <v>13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63"/>
      <c r="M21" s="7"/>
      <c r="N21" s="7"/>
      <c r="O21" s="7"/>
      <c r="P21" s="7"/>
      <c r="Q21" s="7"/>
      <c r="R21" s="7"/>
      <c r="S21" s="7"/>
      <c r="T21" s="7"/>
      <c r="U21" s="52">
        <f t="shared" si="0"/>
        <v>0</v>
      </c>
      <c r="V21" s="24"/>
      <c r="W21" s="24"/>
      <c r="X21" s="38"/>
      <c r="Y21" s="40"/>
      <c r="Z21" s="38"/>
    </row>
    <row r="22" spans="1:26" ht="47.25" customHeight="1">
      <c r="A22" s="7" t="s">
        <v>14</v>
      </c>
      <c r="B22" s="4" t="s">
        <v>15</v>
      </c>
      <c r="C22" s="5">
        <v>40.2</v>
      </c>
      <c r="D22" s="5">
        <v>76</v>
      </c>
      <c r="E22" s="5">
        <v>96.43</v>
      </c>
      <c r="F22" s="7">
        <v>96.43</v>
      </c>
      <c r="G22" s="7">
        <v>96.43</v>
      </c>
      <c r="H22" s="7">
        <v>78.57</v>
      </c>
      <c r="I22" s="7">
        <v>67.86</v>
      </c>
      <c r="J22" s="8">
        <v>85.71</v>
      </c>
      <c r="K22" s="5">
        <v>85.71</v>
      </c>
      <c r="L22" s="5">
        <v>96.43</v>
      </c>
      <c r="M22" s="8">
        <v>89.29</v>
      </c>
      <c r="N22" s="7">
        <v>71.43</v>
      </c>
      <c r="O22" s="7">
        <v>75</v>
      </c>
      <c r="P22" s="8">
        <v>82.14</v>
      </c>
      <c r="Q22" s="8">
        <v>71.43</v>
      </c>
      <c r="R22" s="8">
        <v>75</v>
      </c>
      <c r="S22" s="7">
        <v>78.57</v>
      </c>
      <c r="T22" s="7"/>
      <c r="U22" s="52">
        <f t="shared" si="0"/>
        <v>83.09533333333334</v>
      </c>
      <c r="V22" s="24"/>
      <c r="W22" s="21"/>
      <c r="X22" s="38"/>
      <c r="Y22" s="40"/>
      <c r="Z22" s="38"/>
    </row>
    <row r="23" spans="1:26" ht="75">
      <c r="A23" s="7" t="s">
        <v>16</v>
      </c>
      <c r="B23" s="4" t="s">
        <v>17</v>
      </c>
      <c r="C23" s="5" t="s">
        <v>39</v>
      </c>
      <c r="D23" s="5">
        <v>25</v>
      </c>
      <c r="E23" s="5"/>
      <c r="F23" s="7"/>
      <c r="G23" s="7"/>
      <c r="H23" s="7"/>
      <c r="I23" s="7"/>
      <c r="J23" s="8"/>
      <c r="K23" s="5"/>
      <c r="L23" s="5"/>
      <c r="M23" s="8"/>
      <c r="N23" s="5"/>
      <c r="O23" s="7"/>
      <c r="P23" s="8"/>
      <c r="Q23" s="8"/>
      <c r="R23" s="8"/>
      <c r="S23" s="7"/>
      <c r="T23" s="5"/>
      <c r="U23" s="52">
        <f t="shared" si="0"/>
        <v>0</v>
      </c>
      <c r="V23" s="24"/>
      <c r="W23" s="21"/>
      <c r="X23" s="38"/>
      <c r="Y23" s="40"/>
      <c r="Z23" s="38"/>
    </row>
    <row r="24" spans="1:26" ht="78.75" customHeight="1">
      <c r="A24" s="7" t="s">
        <v>18</v>
      </c>
      <c r="B24" s="4" t="s">
        <v>19</v>
      </c>
      <c r="C24" s="5">
        <v>16</v>
      </c>
      <c r="D24" s="5">
        <v>19</v>
      </c>
      <c r="E24" s="5">
        <v>17.7</v>
      </c>
      <c r="F24" s="7">
        <v>24.1</v>
      </c>
      <c r="G24" s="7">
        <v>21.6</v>
      </c>
      <c r="H24" s="7">
        <v>14.9</v>
      </c>
      <c r="I24" s="7">
        <v>9.3</v>
      </c>
      <c r="J24" s="8">
        <v>11.9</v>
      </c>
      <c r="K24" s="5">
        <v>17</v>
      </c>
      <c r="L24" s="5">
        <v>7.6</v>
      </c>
      <c r="M24" s="8">
        <v>8.5</v>
      </c>
      <c r="N24" s="8">
        <v>14</v>
      </c>
      <c r="O24" s="8">
        <v>10</v>
      </c>
      <c r="P24" s="8">
        <v>8</v>
      </c>
      <c r="Q24" s="8">
        <v>11</v>
      </c>
      <c r="R24" s="8">
        <v>8.5</v>
      </c>
      <c r="S24" s="8">
        <v>6.5</v>
      </c>
      <c r="T24" s="7"/>
      <c r="U24" s="52">
        <v>16.39</v>
      </c>
      <c r="V24" s="24"/>
      <c r="W24" s="21"/>
      <c r="X24" s="38"/>
      <c r="Y24" s="40"/>
      <c r="Z24" s="38"/>
    </row>
    <row r="25" spans="1:26" ht="122.25" customHeight="1">
      <c r="A25" s="7" t="s">
        <v>20</v>
      </c>
      <c r="B25" s="4" t="s">
        <v>21</v>
      </c>
      <c r="C25" s="5">
        <v>73.8</v>
      </c>
      <c r="D25" s="5">
        <v>78</v>
      </c>
      <c r="E25" s="5">
        <v>100</v>
      </c>
      <c r="F25" s="7">
        <v>100</v>
      </c>
      <c r="G25" s="7">
        <v>100</v>
      </c>
      <c r="H25" s="7">
        <v>100</v>
      </c>
      <c r="I25" s="7">
        <v>0</v>
      </c>
      <c r="J25" s="7">
        <v>0</v>
      </c>
      <c r="K25" s="7">
        <v>100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/>
      <c r="U25" s="52">
        <v>100</v>
      </c>
      <c r="V25" s="24"/>
      <c r="W25" s="21"/>
      <c r="X25" s="38"/>
      <c r="Y25" s="40"/>
      <c r="Z25" s="38"/>
    </row>
    <row r="26" spans="1:26" ht="18.75" customHeight="1">
      <c r="A26" s="60" t="s">
        <v>22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7"/>
      <c r="N26" s="7"/>
      <c r="O26" s="7"/>
      <c r="P26" s="7"/>
      <c r="Q26" s="7"/>
      <c r="R26" s="7"/>
      <c r="S26" s="7"/>
      <c r="T26" s="7"/>
      <c r="U26" s="52">
        <f t="shared" si="0"/>
        <v>0</v>
      </c>
      <c r="V26" s="24"/>
      <c r="W26" s="24"/>
      <c r="X26" s="38"/>
      <c r="Y26" s="42"/>
      <c r="Z26" s="38"/>
    </row>
    <row r="27" spans="1:37" ht="135" customHeight="1">
      <c r="A27" s="7" t="s">
        <v>40</v>
      </c>
      <c r="B27" s="4" t="s">
        <v>23</v>
      </c>
      <c r="C27" s="5">
        <v>10</v>
      </c>
      <c r="D27" s="5">
        <v>95</v>
      </c>
      <c r="E27" s="5">
        <v>100</v>
      </c>
      <c r="F27" s="32">
        <v>100</v>
      </c>
      <c r="G27" s="32">
        <v>100</v>
      </c>
      <c r="H27" s="32">
        <v>100</v>
      </c>
      <c r="I27" s="32">
        <v>100</v>
      </c>
      <c r="J27" s="32">
        <v>100</v>
      </c>
      <c r="K27" s="32">
        <v>100</v>
      </c>
      <c r="L27" s="32">
        <v>100</v>
      </c>
      <c r="M27" s="32">
        <v>100</v>
      </c>
      <c r="N27" s="32">
        <v>100</v>
      </c>
      <c r="O27" s="32">
        <v>100</v>
      </c>
      <c r="P27" s="32">
        <v>100</v>
      </c>
      <c r="Q27" s="32">
        <v>100</v>
      </c>
      <c r="R27" s="32">
        <v>100</v>
      </c>
      <c r="S27" s="32">
        <v>100</v>
      </c>
      <c r="T27" s="32"/>
      <c r="U27" s="52">
        <f t="shared" si="0"/>
        <v>100</v>
      </c>
      <c r="V27" s="44"/>
      <c r="W27" s="44"/>
      <c r="X27" s="28"/>
      <c r="Y27" s="40"/>
      <c r="Z27" s="28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</row>
    <row r="28" spans="1:37" ht="133.5" customHeight="1">
      <c r="A28" s="7" t="s">
        <v>41</v>
      </c>
      <c r="B28" s="4" t="s">
        <v>57</v>
      </c>
      <c r="C28" s="5">
        <v>4</v>
      </c>
      <c r="D28" s="5">
        <v>60</v>
      </c>
      <c r="E28" s="5">
        <v>1</v>
      </c>
      <c r="F28" s="32">
        <v>1</v>
      </c>
      <c r="G28" s="32">
        <v>1</v>
      </c>
      <c r="H28" s="32">
        <v>1</v>
      </c>
      <c r="I28" s="32">
        <v>1</v>
      </c>
      <c r="J28" s="32">
        <v>1</v>
      </c>
      <c r="K28" s="32">
        <v>1</v>
      </c>
      <c r="L28" s="32">
        <v>1</v>
      </c>
      <c r="M28" s="32">
        <v>1</v>
      </c>
      <c r="N28" s="32">
        <v>1</v>
      </c>
      <c r="O28" s="32">
        <v>1</v>
      </c>
      <c r="P28" s="32">
        <v>1</v>
      </c>
      <c r="Q28" s="32">
        <v>1</v>
      </c>
      <c r="R28" s="32">
        <v>1</v>
      </c>
      <c r="S28" s="32">
        <v>1</v>
      </c>
      <c r="T28" s="32"/>
      <c r="U28" s="52">
        <f t="shared" si="0"/>
        <v>1</v>
      </c>
      <c r="V28" s="43"/>
      <c r="W28" s="43"/>
      <c r="X28" s="28"/>
      <c r="Y28" s="40"/>
      <c r="Z28" s="28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</row>
    <row r="29" spans="1:37" ht="76.5" customHeight="1">
      <c r="A29" s="7" t="s">
        <v>42</v>
      </c>
      <c r="B29" s="4" t="s">
        <v>58</v>
      </c>
      <c r="C29" s="5" t="s">
        <v>46</v>
      </c>
      <c r="D29" s="5" t="s">
        <v>47</v>
      </c>
      <c r="E29" s="5">
        <v>1</v>
      </c>
      <c r="F29" s="32">
        <v>1</v>
      </c>
      <c r="G29" s="32">
        <v>1</v>
      </c>
      <c r="H29" s="32">
        <v>1</v>
      </c>
      <c r="I29" s="32">
        <v>1</v>
      </c>
      <c r="J29" s="32">
        <v>1</v>
      </c>
      <c r="K29" s="32">
        <v>1</v>
      </c>
      <c r="L29" s="32">
        <v>1</v>
      </c>
      <c r="M29" s="32">
        <v>1</v>
      </c>
      <c r="N29" s="32">
        <v>1</v>
      </c>
      <c r="O29" s="32">
        <v>1</v>
      </c>
      <c r="P29" s="32">
        <v>1</v>
      </c>
      <c r="Q29" s="32">
        <v>1</v>
      </c>
      <c r="R29" s="32">
        <v>1</v>
      </c>
      <c r="S29" s="32">
        <v>1</v>
      </c>
      <c r="T29" s="32"/>
      <c r="U29" s="52">
        <f t="shared" si="0"/>
        <v>1</v>
      </c>
      <c r="V29" s="43"/>
      <c r="W29" s="43"/>
      <c r="X29" s="28"/>
      <c r="Y29" s="40"/>
      <c r="Z29" s="28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</row>
    <row r="30" spans="1:29" ht="43.5" customHeight="1">
      <c r="A30" s="7" t="s">
        <v>43</v>
      </c>
      <c r="B30" s="4" t="s">
        <v>59</v>
      </c>
      <c r="C30" s="5">
        <v>54</v>
      </c>
      <c r="D30" s="5">
        <v>80</v>
      </c>
      <c r="E30" s="5">
        <v>1</v>
      </c>
      <c r="F30" s="32">
        <v>1</v>
      </c>
      <c r="G30" s="32">
        <v>1</v>
      </c>
      <c r="H30" s="32">
        <v>1</v>
      </c>
      <c r="I30" s="32">
        <v>1</v>
      </c>
      <c r="J30" s="32">
        <v>1</v>
      </c>
      <c r="K30" s="32">
        <v>1</v>
      </c>
      <c r="L30" s="32">
        <v>1</v>
      </c>
      <c r="M30" s="32">
        <v>1</v>
      </c>
      <c r="N30" s="32">
        <v>1</v>
      </c>
      <c r="O30" s="32">
        <v>1</v>
      </c>
      <c r="P30" s="32">
        <v>1</v>
      </c>
      <c r="Q30" s="32">
        <v>1</v>
      </c>
      <c r="R30" s="32">
        <v>1</v>
      </c>
      <c r="S30" s="32">
        <v>1</v>
      </c>
      <c r="T30" s="32"/>
      <c r="U30" s="52">
        <f t="shared" si="0"/>
        <v>1</v>
      </c>
      <c r="V30" s="43"/>
      <c r="W30" s="43"/>
      <c r="X30" s="28"/>
      <c r="Y30" s="40"/>
      <c r="Z30" s="28"/>
      <c r="AA30" s="25"/>
      <c r="AB30" s="25"/>
      <c r="AC30" s="25"/>
    </row>
    <row r="31" spans="1:29" ht="63" customHeight="1">
      <c r="A31" s="7" t="s">
        <v>44</v>
      </c>
      <c r="B31" s="4" t="s">
        <v>60</v>
      </c>
      <c r="C31" s="5">
        <v>25</v>
      </c>
      <c r="D31" s="5">
        <v>70</v>
      </c>
      <c r="E31" s="5"/>
      <c r="F31" s="32"/>
      <c r="G31" s="32"/>
      <c r="H31" s="32"/>
      <c r="I31" s="32"/>
      <c r="J31" s="17"/>
      <c r="K31" s="33"/>
      <c r="L31" s="33"/>
      <c r="M31" s="17"/>
      <c r="N31" s="32"/>
      <c r="O31" s="17"/>
      <c r="P31" s="32"/>
      <c r="Q31" s="32"/>
      <c r="R31" s="32"/>
      <c r="S31" s="32"/>
      <c r="T31" s="32"/>
      <c r="U31" s="52">
        <f t="shared" si="0"/>
        <v>0</v>
      </c>
      <c r="V31" s="44"/>
      <c r="W31" s="44"/>
      <c r="X31" s="28"/>
      <c r="Y31" s="40"/>
      <c r="Z31" s="28"/>
      <c r="AA31" s="25"/>
      <c r="AB31" s="25"/>
      <c r="AC31" s="25"/>
    </row>
    <row r="32" spans="1:29" ht="75">
      <c r="A32" s="7" t="s">
        <v>45</v>
      </c>
      <c r="B32" s="4" t="s">
        <v>61</v>
      </c>
      <c r="C32" s="5">
        <v>0</v>
      </c>
      <c r="D32" s="5">
        <v>50</v>
      </c>
      <c r="E32" s="5">
        <v>1</v>
      </c>
      <c r="F32" s="32">
        <v>1</v>
      </c>
      <c r="G32" s="32">
        <v>1</v>
      </c>
      <c r="H32" s="32">
        <v>1</v>
      </c>
      <c r="I32" s="32">
        <v>1</v>
      </c>
      <c r="J32" s="32">
        <v>1</v>
      </c>
      <c r="K32" s="32">
        <v>1</v>
      </c>
      <c r="L32" s="32">
        <v>1</v>
      </c>
      <c r="M32" s="32">
        <v>1</v>
      </c>
      <c r="N32" s="32">
        <v>1</v>
      </c>
      <c r="O32" s="32">
        <v>1</v>
      </c>
      <c r="P32" s="32">
        <v>1</v>
      </c>
      <c r="Q32" s="32">
        <v>1</v>
      </c>
      <c r="R32" s="32">
        <v>1</v>
      </c>
      <c r="S32" s="32">
        <v>1</v>
      </c>
      <c r="T32" s="32"/>
      <c r="U32" s="52">
        <f t="shared" si="0"/>
        <v>1</v>
      </c>
      <c r="V32" s="43"/>
      <c r="W32" s="43"/>
      <c r="X32" s="28"/>
      <c r="Y32" s="40"/>
      <c r="Z32" s="28"/>
      <c r="AA32" s="25"/>
      <c r="AB32" s="25"/>
      <c r="AC32" s="25"/>
    </row>
    <row r="33" spans="1:26" ht="15.75">
      <c r="A33" s="1"/>
      <c r="B33" s="11"/>
      <c r="C33" s="1"/>
      <c r="D33" s="1"/>
      <c r="E33" s="1"/>
      <c r="F33" s="1"/>
      <c r="G33" s="1"/>
      <c r="H33" s="1"/>
      <c r="I33" s="1"/>
      <c r="J33" s="16"/>
      <c r="K33" s="15"/>
      <c r="L33" s="1"/>
      <c r="M33" s="1"/>
      <c r="N33" s="1"/>
      <c r="O33" s="1"/>
      <c r="P33" s="1"/>
      <c r="Q33" s="1"/>
      <c r="R33" s="1"/>
      <c r="S33" s="1"/>
      <c r="T33" s="1"/>
      <c r="U33" s="1"/>
      <c r="V33" s="15"/>
      <c r="W33" s="19"/>
      <c r="X33" s="28"/>
      <c r="Y33" s="26"/>
      <c r="Z33" s="28"/>
    </row>
    <row r="34" spans="1:26" ht="15.75">
      <c r="A34" s="1"/>
      <c r="B34" s="47"/>
      <c r="C34" s="48"/>
      <c r="D34" s="1"/>
      <c r="E34" s="1"/>
      <c r="F34" s="1"/>
      <c r="G34" s="1"/>
      <c r="H34" s="1"/>
      <c r="I34" s="1"/>
      <c r="J34" s="16"/>
      <c r="K34" s="15"/>
      <c r="L34" s="1"/>
      <c r="M34" s="1"/>
      <c r="N34" s="1"/>
      <c r="O34" s="1"/>
      <c r="P34" s="1"/>
      <c r="Q34" s="1"/>
      <c r="R34" s="1"/>
      <c r="S34" s="1"/>
      <c r="T34" s="1"/>
      <c r="U34" s="1"/>
      <c r="V34" s="15"/>
      <c r="W34" s="19"/>
      <c r="X34" s="28"/>
      <c r="Y34" s="26"/>
      <c r="Z34" s="28"/>
    </row>
    <row r="35" spans="1:26" ht="15">
      <c r="A35" s="1"/>
      <c r="B35" s="47"/>
      <c r="C35" s="48"/>
      <c r="D35" s="1"/>
      <c r="E35" s="1"/>
      <c r="F35" s="1"/>
      <c r="G35" s="1"/>
      <c r="H35" s="1"/>
      <c r="I35" s="1"/>
      <c r="J35" s="15"/>
      <c r="K35" s="15"/>
      <c r="L35" s="1"/>
      <c r="M35" s="1"/>
      <c r="N35" s="1"/>
      <c r="O35" s="1"/>
      <c r="P35" s="1"/>
      <c r="Q35" s="1"/>
      <c r="R35" s="1"/>
      <c r="S35" s="1"/>
      <c r="T35" s="1"/>
      <c r="U35" s="1"/>
      <c r="V35" s="15"/>
      <c r="W35" s="19"/>
      <c r="X35" s="28"/>
      <c r="Y35" s="26"/>
      <c r="Z35" s="28"/>
    </row>
    <row r="36" spans="1:26" ht="15">
      <c r="A36" s="1"/>
      <c r="B36" s="47"/>
      <c r="C36" s="48"/>
      <c r="D36" s="1"/>
      <c r="E36" s="1"/>
      <c r="F36" s="1"/>
      <c r="G36" s="1"/>
      <c r="H36" s="1"/>
      <c r="I36" s="1"/>
      <c r="J36" s="15"/>
      <c r="K36" s="15"/>
      <c r="L36" s="1"/>
      <c r="M36" s="1"/>
      <c r="N36" s="1"/>
      <c r="O36" s="1"/>
      <c r="P36" s="1"/>
      <c r="Q36" s="1"/>
      <c r="R36" s="1"/>
      <c r="S36" s="1"/>
      <c r="T36" s="1"/>
      <c r="U36" s="1"/>
      <c r="V36" s="15"/>
      <c r="W36" s="19"/>
      <c r="X36" s="28"/>
      <c r="Y36" s="26"/>
      <c r="Z36" s="28"/>
    </row>
    <row r="37" spans="1:26" ht="15">
      <c r="A37" s="1"/>
      <c r="B37" s="47"/>
      <c r="C37" s="48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5"/>
      <c r="W37" s="19"/>
      <c r="X37" s="28"/>
      <c r="Y37" s="26"/>
      <c r="Z37" s="28"/>
    </row>
    <row r="38" spans="1:26" ht="15">
      <c r="A38" s="1"/>
      <c r="B38" s="49" t="s">
        <v>67</v>
      </c>
      <c r="C38" s="50">
        <v>15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5"/>
      <c r="W38" s="19"/>
      <c r="X38" s="28"/>
      <c r="Y38" s="29"/>
      <c r="Z38" s="28"/>
    </row>
    <row r="39" spans="1:26" ht="15">
      <c r="A39" s="1"/>
      <c r="B39" s="49" t="s">
        <v>68</v>
      </c>
      <c r="C39" s="5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5"/>
      <c r="W39" s="19"/>
      <c r="X39" s="28"/>
      <c r="Y39" s="29"/>
      <c r="Z39" s="28"/>
    </row>
    <row r="40" spans="1:26" ht="15">
      <c r="A40" s="1"/>
      <c r="B40" s="49" t="s">
        <v>69</v>
      </c>
      <c r="C40" s="50">
        <v>5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5"/>
      <c r="W40" s="19"/>
      <c r="X40" s="28"/>
      <c r="Y40" s="29"/>
      <c r="Z40" s="28"/>
    </row>
    <row r="41" spans="1:26" ht="15">
      <c r="A41" s="1"/>
      <c r="B41" s="49" t="s">
        <v>70</v>
      </c>
      <c r="C41" s="50">
        <v>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5"/>
      <c r="W41" s="19"/>
      <c r="X41" s="28"/>
      <c r="Y41" s="29"/>
      <c r="Z41" s="28"/>
    </row>
    <row r="42" spans="1:26" ht="15">
      <c r="A42" s="1"/>
      <c r="B42" s="49" t="s">
        <v>71</v>
      </c>
      <c r="C42" s="50">
        <v>5</v>
      </c>
      <c r="D42" s="1"/>
      <c r="E42" s="1"/>
      <c r="F42" s="1"/>
      <c r="G42" s="1"/>
      <c r="H42" s="1"/>
      <c r="I42" s="1"/>
      <c r="J42" s="15"/>
      <c r="K42" s="15"/>
      <c r="L42" s="15"/>
      <c r="M42" s="15"/>
      <c r="N42" s="15" t="s">
        <v>83</v>
      </c>
      <c r="O42" s="15"/>
      <c r="P42" s="15"/>
      <c r="Q42" s="15"/>
      <c r="R42" s="15"/>
      <c r="S42" s="15"/>
      <c r="T42" s="15"/>
      <c r="U42" s="15"/>
      <c r="V42" s="15"/>
      <c r="W42" s="19"/>
      <c r="X42" s="28"/>
      <c r="Y42" s="29"/>
      <c r="Z42" s="28"/>
    </row>
    <row r="43" spans="1:26" ht="15">
      <c r="A43" s="1"/>
      <c r="B43" s="11"/>
      <c r="C43" s="1"/>
      <c r="D43" s="1"/>
      <c r="E43" s="1"/>
      <c r="F43" s="1"/>
      <c r="G43" s="1"/>
      <c r="H43" s="1"/>
      <c r="I43" s="1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9"/>
      <c r="X43" s="28"/>
      <c r="Y43" s="29"/>
      <c r="Z43" s="28"/>
    </row>
    <row r="44" spans="1:26" ht="15">
      <c r="A44" s="1"/>
      <c r="B44" s="11"/>
      <c r="C44" s="1"/>
      <c r="D44" s="1"/>
      <c r="E44" s="1"/>
      <c r="F44" s="1"/>
      <c r="G44" s="1"/>
      <c r="H44" s="1"/>
      <c r="I44" s="1"/>
      <c r="J44" s="20"/>
      <c r="K44" s="20"/>
      <c r="L44" s="22"/>
      <c r="M44" s="23"/>
      <c r="N44" s="21"/>
      <c r="O44" s="21"/>
      <c r="P44" s="21"/>
      <c r="Q44" s="21"/>
      <c r="R44" s="20"/>
      <c r="S44" s="20"/>
      <c r="T44" s="21"/>
      <c r="U44" s="24"/>
      <c r="V44" s="24"/>
      <c r="W44" s="24"/>
      <c r="X44" s="28"/>
      <c r="Y44" s="30"/>
      <c r="Z44" s="28"/>
    </row>
    <row r="45" spans="1:26" ht="15">
      <c r="A45" s="1"/>
      <c r="B45" s="11"/>
      <c r="C45" s="1"/>
      <c r="D45" s="1"/>
      <c r="E45" s="1"/>
      <c r="F45" s="1"/>
      <c r="G45" s="1"/>
      <c r="H45" s="1"/>
      <c r="I45" s="1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9"/>
      <c r="X45" s="28"/>
      <c r="Y45" s="29"/>
      <c r="Z45" s="28"/>
    </row>
    <row r="46" spans="1:26" ht="15">
      <c r="A46" s="1"/>
      <c r="B46" s="11"/>
      <c r="C46" s="1"/>
      <c r="D46" s="1"/>
      <c r="E46" s="1"/>
      <c r="F46" s="1"/>
      <c r="G46" s="1"/>
      <c r="H46" s="1"/>
      <c r="I46" s="1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9"/>
      <c r="X46" s="28"/>
      <c r="Y46" s="29"/>
      <c r="Z46" s="28"/>
    </row>
    <row r="47" spans="1:26" ht="15">
      <c r="A47" s="1"/>
      <c r="B47" s="11"/>
      <c r="C47" s="1"/>
      <c r="D47" s="1"/>
      <c r="E47" s="1"/>
      <c r="F47" s="1"/>
      <c r="G47" s="1"/>
      <c r="H47" s="1"/>
      <c r="I47" s="1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9"/>
      <c r="X47" s="28"/>
      <c r="Y47" s="29"/>
      <c r="Z47" s="28"/>
    </row>
    <row r="48" spans="1:26" ht="15">
      <c r="A48" s="1"/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5"/>
      <c r="W48" s="19"/>
      <c r="X48" s="28"/>
      <c r="Y48" s="29"/>
      <c r="Z48" s="28"/>
    </row>
    <row r="49" spans="1:26" ht="15">
      <c r="A49" s="1"/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5"/>
      <c r="W49" s="19"/>
      <c r="X49" s="28"/>
      <c r="Y49" s="29"/>
      <c r="Z49" s="28"/>
    </row>
    <row r="50" spans="1:26" ht="15">
      <c r="A50" s="1"/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5"/>
      <c r="W50" s="19"/>
      <c r="X50" s="28"/>
      <c r="Y50" s="29"/>
      <c r="Z50" s="28"/>
    </row>
    <row r="51" spans="1:26" ht="15">
      <c r="A51" s="1"/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5"/>
      <c r="W51" s="19"/>
      <c r="X51" s="28"/>
      <c r="Y51" s="29"/>
      <c r="Z51" s="28"/>
    </row>
    <row r="52" spans="1:26" ht="15">
      <c r="A52" s="1"/>
      <c r="B52" s="1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5"/>
      <c r="W52" s="19"/>
      <c r="X52" s="28"/>
      <c r="Y52" s="29"/>
      <c r="Z52" s="28"/>
    </row>
    <row r="53" spans="1:26" ht="15">
      <c r="A53" s="1"/>
      <c r="B53" s="1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5"/>
      <c r="W53" s="19"/>
      <c r="X53" s="28"/>
      <c r="Y53" s="29"/>
      <c r="Z53" s="28"/>
    </row>
    <row r="54" spans="1:26" ht="15">
      <c r="A54" s="1"/>
      <c r="B54" s="1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5"/>
      <c r="W54" s="19"/>
      <c r="X54" s="28"/>
      <c r="Y54" s="29"/>
      <c r="Z54" s="28"/>
    </row>
    <row r="55" spans="1:26" ht="15">
      <c r="A55" s="1"/>
      <c r="B55" s="1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5"/>
      <c r="W55" s="19"/>
      <c r="X55" s="28"/>
      <c r="Y55" s="29"/>
      <c r="Z55" s="28"/>
    </row>
    <row r="56" spans="1:26" ht="15">
      <c r="A56" s="1"/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X56" s="25"/>
      <c r="Z56" s="25"/>
    </row>
    <row r="57" spans="1:26" ht="15">
      <c r="A57" s="1"/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X57" s="25"/>
      <c r="Z57" s="25"/>
    </row>
    <row r="58" spans="1:26" ht="15">
      <c r="A58" s="1"/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X58" s="25"/>
      <c r="Z58" s="25"/>
    </row>
    <row r="59" spans="1:26" ht="15">
      <c r="A59" s="1"/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X59" s="25"/>
      <c r="Z59" s="25"/>
    </row>
    <row r="60" spans="1:26" ht="15">
      <c r="A60" s="1"/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X60" s="25"/>
      <c r="Z60" s="25"/>
    </row>
    <row r="61" spans="1:26" ht="15">
      <c r="A61" s="1"/>
      <c r="B61" s="1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X61" s="25"/>
      <c r="Z61" s="25"/>
    </row>
    <row r="62" spans="1:26" ht="15">
      <c r="A62" s="1"/>
      <c r="B62" s="1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X62" s="25"/>
      <c r="Z62" s="25"/>
    </row>
    <row r="63" spans="1:26" ht="15">
      <c r="A63" s="1"/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X63" s="25"/>
      <c r="Z63" s="25"/>
    </row>
    <row r="64" spans="1:26" ht="15">
      <c r="A64" s="1"/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X64" s="25"/>
      <c r="Z64" s="25"/>
    </row>
    <row r="65" spans="1:26" ht="15">
      <c r="A65" s="1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X65" s="25"/>
      <c r="Z65" s="25"/>
    </row>
    <row r="66" spans="1:26" ht="15">
      <c r="A66" s="1"/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X66" s="25"/>
      <c r="Z66" s="25"/>
    </row>
    <row r="67" spans="1:26" ht="15">
      <c r="A67" s="1"/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X67" s="25"/>
      <c r="Z67" s="25"/>
    </row>
    <row r="68" spans="1:26" ht="15">
      <c r="A68" s="1"/>
      <c r="B68" s="1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X68" s="25"/>
      <c r="Z68" s="25"/>
    </row>
    <row r="69" spans="1:26" ht="15">
      <c r="A69" s="1"/>
      <c r="B69" s="1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X69" s="25"/>
      <c r="Z69" s="25"/>
    </row>
    <row r="70" spans="1:26" ht="15">
      <c r="A70" s="1"/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X70" s="25"/>
      <c r="Z70" s="25"/>
    </row>
    <row r="71" spans="1:26" ht="15">
      <c r="A71" s="1"/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X71" s="25"/>
      <c r="Z71" s="25"/>
    </row>
    <row r="72" spans="1:26" ht="15">
      <c r="A72" s="1"/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X72" s="25"/>
      <c r="Z72" s="25"/>
    </row>
    <row r="73" spans="1:26" ht="15">
      <c r="A73" s="1"/>
      <c r="B73" s="1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X73" s="25"/>
      <c r="Z73" s="25"/>
    </row>
    <row r="74" spans="1:26" ht="15">
      <c r="A74" s="1"/>
      <c r="B74" s="1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X74" s="25"/>
      <c r="Z74" s="25"/>
    </row>
    <row r="75" spans="1:26" ht="15">
      <c r="A75" s="1"/>
      <c r="B75" s="1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X75" s="25"/>
      <c r="Z75" s="25"/>
    </row>
    <row r="76" spans="1:26" ht="15">
      <c r="A76" s="1"/>
      <c r="B76" s="1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X76" s="25"/>
      <c r="Z76" s="25"/>
    </row>
    <row r="77" spans="1:26" ht="15">
      <c r="A77" s="1"/>
      <c r="B77" s="1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X77" s="25"/>
      <c r="Z77" s="25"/>
    </row>
    <row r="78" spans="1:26" ht="15">
      <c r="A78" s="1"/>
      <c r="B78" s="1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X78" s="25"/>
      <c r="Z78" s="25"/>
    </row>
    <row r="79" spans="1:26" ht="15">
      <c r="A79" s="1"/>
      <c r="B79" s="1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X79" s="25"/>
      <c r="Z79" s="25"/>
    </row>
    <row r="80" spans="1:26" ht="15">
      <c r="A80" s="1"/>
      <c r="B80" s="1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X80" s="25"/>
      <c r="Z80" s="25"/>
    </row>
    <row r="81" spans="1:26" ht="15">
      <c r="A81" s="1"/>
      <c r="B81" s="1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X81" s="25"/>
      <c r="Z81" s="25"/>
    </row>
    <row r="82" spans="1:26" ht="15">
      <c r="A82" s="1"/>
      <c r="B82" s="1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X82" s="25"/>
      <c r="Z82" s="25"/>
    </row>
    <row r="83" spans="1:26" ht="15">
      <c r="A83" s="1"/>
      <c r="B83" s="1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X83" s="25"/>
      <c r="Z83" s="25"/>
    </row>
    <row r="84" spans="1:26" ht="15">
      <c r="A84" s="1"/>
      <c r="B84" s="1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X84" s="25"/>
      <c r="Z84" s="25"/>
    </row>
    <row r="85" spans="1:26" ht="15">
      <c r="A85" s="1"/>
      <c r="B85" s="1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X85" s="25"/>
      <c r="Z85" s="25"/>
    </row>
    <row r="86" spans="1:26" ht="15">
      <c r="A86" s="1"/>
      <c r="B86" s="1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X86" s="25"/>
      <c r="Z86" s="25"/>
    </row>
    <row r="87" spans="1:26" ht="15">
      <c r="A87" s="1"/>
      <c r="B87" s="1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X87" s="25"/>
      <c r="Z87" s="25"/>
    </row>
    <row r="88" spans="1:26" ht="15">
      <c r="A88" s="1"/>
      <c r="B88" s="1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X88" s="25"/>
      <c r="Z88" s="25"/>
    </row>
    <row r="89" spans="1:26" ht="15">
      <c r="A89" s="1"/>
      <c r="B89" s="1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X89" s="25"/>
      <c r="Z89" s="25"/>
    </row>
    <row r="90" spans="1:26" ht="15">
      <c r="A90" s="1"/>
      <c r="B90" s="1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X90" s="25"/>
      <c r="Z90" s="25"/>
    </row>
    <row r="91" spans="1:26" ht="15">
      <c r="A91" s="1"/>
      <c r="B91" s="1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X91" s="25"/>
      <c r="Z91" s="25"/>
    </row>
    <row r="92" spans="1:26" ht="15">
      <c r="A92" s="1"/>
      <c r="B92" s="1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X92" s="25"/>
      <c r="Z92" s="25"/>
    </row>
    <row r="93" spans="1:26" ht="15">
      <c r="A93" s="1"/>
      <c r="B93" s="1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X93" s="25"/>
      <c r="Z93" s="25"/>
    </row>
    <row r="94" spans="1:26" ht="15">
      <c r="A94" s="1"/>
      <c r="B94" s="1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X94" s="25"/>
      <c r="Z94" s="25"/>
    </row>
    <row r="95" spans="1:26" ht="15">
      <c r="A95" s="1"/>
      <c r="B95" s="1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X95" s="25"/>
      <c r="Z95" s="25"/>
    </row>
    <row r="96" spans="1:26" ht="15">
      <c r="A96" s="1"/>
      <c r="B96" s="1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X96" s="25"/>
      <c r="Z96" s="25"/>
    </row>
    <row r="97" spans="1:26" ht="15">
      <c r="A97" s="1"/>
      <c r="B97" s="1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X97" s="25"/>
      <c r="Z97" s="25"/>
    </row>
    <row r="98" spans="1:26" ht="15">
      <c r="A98" s="1"/>
      <c r="B98" s="1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X98" s="25"/>
      <c r="Z98" s="25"/>
    </row>
    <row r="99" spans="1:26" ht="15">
      <c r="A99" s="1"/>
      <c r="B99" s="1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X99" s="25"/>
      <c r="Z99" s="25"/>
    </row>
    <row r="100" spans="1:26" ht="15">
      <c r="A100" s="1"/>
      <c r="B100" s="1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X100" s="25"/>
      <c r="Z100" s="25"/>
    </row>
    <row r="101" spans="1:26" ht="15">
      <c r="A101" s="1"/>
      <c r="B101" s="1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X101" s="25"/>
      <c r="Z101" s="25"/>
    </row>
    <row r="102" spans="1:26" ht="15">
      <c r="A102" s="1"/>
      <c r="B102" s="1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X102" s="25"/>
      <c r="Z102" s="25"/>
    </row>
    <row r="103" spans="1:26" ht="15">
      <c r="A103" s="1"/>
      <c r="B103" s="1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X103" s="25"/>
      <c r="Z103" s="25"/>
    </row>
    <row r="104" spans="1:26" ht="15">
      <c r="A104" s="1"/>
      <c r="B104" s="1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X104" s="25"/>
      <c r="Z104" s="25"/>
    </row>
    <row r="105" spans="1:26" ht="15">
      <c r="A105" s="1"/>
      <c r="B105" s="1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X105" s="25"/>
      <c r="Z105" s="25"/>
    </row>
    <row r="106" spans="1:26" ht="15">
      <c r="A106" s="1"/>
      <c r="B106" s="1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X106" s="25"/>
      <c r="Z106" s="25"/>
    </row>
    <row r="107" spans="1:26" ht="15">
      <c r="A107" s="1"/>
      <c r="B107" s="1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X107" s="25"/>
      <c r="Z107" s="25"/>
    </row>
    <row r="108" spans="1:26" ht="15">
      <c r="A108" s="1"/>
      <c r="B108" s="1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X108" s="25"/>
      <c r="Z108" s="25"/>
    </row>
    <row r="109" spans="1:26" ht="15">
      <c r="A109" s="1"/>
      <c r="B109" s="1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X109" s="25"/>
      <c r="Z109" s="25"/>
    </row>
    <row r="110" spans="1:26" ht="15">
      <c r="A110" s="1"/>
      <c r="B110" s="1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X110" s="25"/>
      <c r="Z110" s="25"/>
    </row>
    <row r="111" spans="1:26" ht="15">
      <c r="A111" s="1"/>
      <c r="B111" s="1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X111" s="25"/>
      <c r="Z111" s="25"/>
    </row>
    <row r="112" spans="1:26" ht="15">
      <c r="A112" s="1"/>
      <c r="B112" s="1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X112" s="25"/>
      <c r="Z112" s="25"/>
    </row>
    <row r="113" spans="1:26" ht="15">
      <c r="A113" s="1"/>
      <c r="B113" s="1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X113" s="25"/>
      <c r="Z113" s="25"/>
    </row>
    <row r="114" spans="1:26" ht="15">
      <c r="A114" s="1"/>
      <c r="B114" s="1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X114" s="25"/>
      <c r="Z114" s="25"/>
    </row>
    <row r="115" spans="1:26" ht="15">
      <c r="A115" s="1"/>
      <c r="B115" s="1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X115" s="25"/>
      <c r="Z115" s="25"/>
    </row>
    <row r="116" spans="1:26" ht="15">
      <c r="A116" s="1"/>
      <c r="B116" s="1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X116" s="25"/>
      <c r="Z116" s="25"/>
    </row>
    <row r="117" spans="1:26" ht="15">
      <c r="A117" s="1"/>
      <c r="B117" s="1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X117" s="25"/>
      <c r="Z117" s="25"/>
    </row>
    <row r="118" spans="1:26" ht="15">
      <c r="A118" s="1"/>
      <c r="B118" s="1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X118" s="25"/>
      <c r="Z118" s="25"/>
    </row>
    <row r="119" spans="1:26" ht="15">
      <c r="A119" s="1"/>
      <c r="B119" s="1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X119" s="25"/>
      <c r="Z119" s="25"/>
    </row>
    <row r="120" spans="1:26" ht="15">
      <c r="A120" s="1"/>
      <c r="B120" s="1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X120" s="25"/>
      <c r="Z120" s="25"/>
    </row>
    <row r="121" spans="1:26" ht="15">
      <c r="A121" s="1"/>
      <c r="B121" s="1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X121" s="25"/>
      <c r="Z121" s="25"/>
    </row>
    <row r="122" spans="1:26" ht="15">
      <c r="A122" s="1"/>
      <c r="B122" s="1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X122" s="25"/>
      <c r="Z122" s="25"/>
    </row>
    <row r="123" spans="1:26" ht="15">
      <c r="A123" s="1"/>
      <c r="B123" s="1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X123" s="25"/>
      <c r="Z123" s="25"/>
    </row>
    <row r="124" spans="1:26" ht="15">
      <c r="A124" s="1"/>
      <c r="B124" s="1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X124" s="25"/>
      <c r="Z124" s="25"/>
    </row>
    <row r="125" spans="1:26" ht="15">
      <c r="A125" s="1"/>
      <c r="B125" s="1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X125" s="25"/>
      <c r="Z125" s="25"/>
    </row>
    <row r="126" spans="1:26" ht="15">
      <c r="A126" s="1"/>
      <c r="B126" s="1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X126" s="25"/>
      <c r="Z126" s="25"/>
    </row>
    <row r="127" spans="1:26" ht="15">
      <c r="A127" s="1"/>
      <c r="B127" s="1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X127" s="25"/>
      <c r="Z127" s="25"/>
    </row>
    <row r="128" spans="1:26" ht="15">
      <c r="A128" s="1"/>
      <c r="B128" s="1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X128" s="25"/>
      <c r="Z128" s="25"/>
    </row>
    <row r="129" spans="1:26" ht="15">
      <c r="A129" s="1"/>
      <c r="B129" s="1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X129" s="25"/>
      <c r="Z129" s="25"/>
    </row>
    <row r="130" spans="1:26" ht="15">
      <c r="A130" s="1"/>
      <c r="B130" s="1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X130" s="25"/>
      <c r="Z130" s="25"/>
    </row>
    <row r="131" spans="1:26" ht="15">
      <c r="A131" s="1"/>
      <c r="B131" s="1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X131" s="25"/>
      <c r="Z131" s="25"/>
    </row>
    <row r="132" spans="1:26" ht="15">
      <c r="A132" s="1"/>
      <c r="B132" s="1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X132" s="25"/>
      <c r="Z132" s="25"/>
    </row>
    <row r="133" spans="1:26" ht="15">
      <c r="A133" s="1"/>
      <c r="B133" s="1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X133" s="25"/>
      <c r="Z133" s="25"/>
    </row>
    <row r="134" spans="1:26" ht="15">
      <c r="A134" s="1"/>
      <c r="B134" s="1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X134" s="25"/>
      <c r="Z134" s="25"/>
    </row>
    <row r="135" spans="1:26" ht="15">
      <c r="A135" s="1"/>
      <c r="B135" s="1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X135" s="25"/>
      <c r="Z135" s="25"/>
    </row>
    <row r="136" spans="1:26" ht="15">
      <c r="A136" s="1"/>
      <c r="B136" s="1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X136" s="25"/>
      <c r="Z136" s="25"/>
    </row>
    <row r="137" spans="1:26" ht="15">
      <c r="A137" s="1"/>
      <c r="B137" s="1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X137" s="25"/>
      <c r="Z137" s="25"/>
    </row>
    <row r="138" spans="1:26" ht="15">
      <c r="A138" s="1"/>
      <c r="B138" s="1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X138" s="25"/>
      <c r="Z138" s="25"/>
    </row>
    <row r="139" spans="1:26" ht="15">
      <c r="A139" s="1"/>
      <c r="B139" s="1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X139" s="25"/>
      <c r="Z139" s="25"/>
    </row>
    <row r="140" spans="1:26" ht="15">
      <c r="A140" s="1"/>
      <c r="B140" s="1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X140" s="25"/>
      <c r="Z140" s="25"/>
    </row>
    <row r="141" spans="1:26" ht="15">
      <c r="A141" s="1"/>
      <c r="B141" s="1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X141" s="25"/>
      <c r="Z141" s="25"/>
    </row>
    <row r="142" spans="1:26" ht="15">
      <c r="A142" s="1"/>
      <c r="B142" s="1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X142" s="25"/>
      <c r="Z142" s="25"/>
    </row>
    <row r="143" spans="1:26" ht="15">
      <c r="A143" s="1"/>
      <c r="B143" s="1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X143" s="25"/>
      <c r="Z143" s="25"/>
    </row>
    <row r="144" spans="1:22" ht="15">
      <c r="A144" s="1"/>
      <c r="B144" s="1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">
      <c r="A145" s="1"/>
      <c r="B145" s="1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">
      <c r="A146" s="1"/>
      <c r="B146" s="1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">
      <c r="A147" s="1"/>
      <c r="B147" s="1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">
      <c r="A148" s="1"/>
      <c r="B148" s="1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">
      <c r="A149" s="1"/>
      <c r="B149" s="1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">
      <c r="A150" s="1"/>
      <c r="B150" s="1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">
      <c r="A151" s="1"/>
      <c r="B151" s="1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">
      <c r="A152" s="1"/>
      <c r="B152" s="1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">
      <c r="A153" s="1"/>
      <c r="B153" s="1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">
      <c r="A154" s="1"/>
      <c r="B154" s="1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">
      <c r="A155" s="1"/>
      <c r="B155" s="1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">
      <c r="A156" s="1"/>
      <c r="B156" s="1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">
      <c r="A157" s="1"/>
      <c r="B157" s="1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">
      <c r="A158" s="1"/>
      <c r="B158" s="1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">
      <c r="A159" s="1"/>
      <c r="B159" s="1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">
      <c r="A160" s="1"/>
      <c r="B160" s="1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">
      <c r="A161" s="1"/>
      <c r="B161" s="1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">
      <c r="A162" s="1"/>
      <c r="B162" s="1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">
      <c r="A163" s="1"/>
      <c r="B163" s="1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">
      <c r="A164" s="1"/>
      <c r="B164" s="1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">
      <c r="A165" s="1"/>
      <c r="B165" s="1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">
      <c r="A166" s="1"/>
      <c r="B166" s="1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">
      <c r="A167" s="1"/>
      <c r="B167" s="1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">
      <c r="A168" s="1"/>
      <c r="B168" s="1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">
      <c r="A169" s="1"/>
      <c r="B169" s="1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">
      <c r="A170" s="1"/>
      <c r="B170" s="1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">
      <c r="A171" s="1"/>
      <c r="B171" s="1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">
      <c r="A172" s="1"/>
      <c r="B172" s="1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">
      <c r="A173" s="1"/>
      <c r="B173" s="1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">
      <c r="A174" s="1"/>
      <c r="B174" s="1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">
      <c r="A175" s="1"/>
      <c r="B175" s="1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">
      <c r="A176" s="1"/>
      <c r="B176" s="1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">
      <c r="A177" s="1"/>
      <c r="B177" s="1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">
      <c r="A178" s="1"/>
      <c r="B178" s="1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">
      <c r="A180" s="1"/>
      <c r="B180" s="1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">
      <c r="A181" s="1"/>
      <c r="B181" s="1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">
      <c r="A182" s="1"/>
      <c r="B182" s="1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">
      <c r="A183" s="1"/>
      <c r="B183" s="1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">
      <c r="A184" s="1"/>
      <c r="B184" s="1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">
      <c r="A185" s="1"/>
      <c r="B185" s="1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">
      <c r="A186" s="1"/>
      <c r="B186" s="1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">
      <c r="A187" s="1"/>
      <c r="B187" s="1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">
      <c r="A188" s="1"/>
      <c r="B188" s="1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">
      <c r="A189" s="1"/>
      <c r="B189" s="1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">
      <c r="A190" s="1"/>
      <c r="B190" s="1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">
      <c r="A191" s="1"/>
      <c r="B191" s="1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">
      <c r="A192" s="1"/>
      <c r="B192" s="1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">
      <c r="A193" s="1"/>
      <c r="B193" s="1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">
      <c r="A194" s="1"/>
      <c r="B194" s="1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">
      <c r="A195" s="1"/>
      <c r="B195" s="1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">
      <c r="A196" s="1"/>
      <c r="B196" s="1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">
      <c r="A197" s="1"/>
      <c r="B197" s="1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">
      <c r="A198" s="1"/>
      <c r="B198" s="1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">
      <c r="A199" s="1"/>
      <c r="B199" s="1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">
      <c r="A200" s="1"/>
      <c r="B200" s="1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">
      <c r="A201" s="1"/>
      <c r="B201" s="1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">
      <c r="A202" s="1"/>
      <c r="B202" s="1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">
      <c r="A203" s="1"/>
      <c r="B203" s="1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">
      <c r="A204" s="1"/>
      <c r="B204" s="1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">
      <c r="A205" s="1"/>
      <c r="B205" s="1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">
      <c r="A206" s="1"/>
      <c r="B206" s="1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">
      <c r="A207" s="1"/>
      <c r="B207" s="1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">
      <c r="A208" s="1"/>
      <c r="B208" s="1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">
      <c r="A209" s="1"/>
      <c r="B209" s="1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">
      <c r="A210" s="1"/>
      <c r="B210" s="1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">
      <c r="A211" s="1"/>
      <c r="B211" s="1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">
      <c r="A212" s="1"/>
      <c r="B212" s="1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">
      <c r="A213" s="1"/>
      <c r="B213" s="1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">
      <c r="A214" s="1"/>
      <c r="B214" s="1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">
      <c r="A215" s="1"/>
      <c r="B215" s="1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">
      <c r="A216" s="1"/>
      <c r="B216" s="1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">
      <c r="A217" s="1"/>
      <c r="B217" s="1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">
      <c r="A218" s="1"/>
      <c r="B218" s="1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">
      <c r="A219" s="1"/>
      <c r="B219" s="1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">
      <c r="A220" s="1"/>
      <c r="B220" s="1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">
      <c r="A221" s="1"/>
      <c r="B221" s="1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">
      <c r="A222" s="1"/>
      <c r="B222" s="1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">
      <c r="A223" s="1"/>
      <c r="B223" s="1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">
      <c r="A224" s="1"/>
      <c r="B224" s="1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">
      <c r="A227" s="1"/>
      <c r="B227" s="1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">
      <c r="A228" s="1"/>
      <c r="B228" s="1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">
      <c r="A229" s="1"/>
      <c r="B229" s="1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">
      <c r="A230" s="1"/>
      <c r="B230" s="1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">
      <c r="A231" s="1"/>
      <c r="B231" s="1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">
      <c r="A232" s="1"/>
      <c r="B232" s="1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">
      <c r="A233" s="1"/>
      <c r="B233" s="1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">
      <c r="A234" s="1"/>
      <c r="B234" s="1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">
      <c r="A235" s="1"/>
      <c r="B235" s="1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">
      <c r="A236" s="1"/>
      <c r="B236" s="1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">
      <c r="A237" s="1"/>
      <c r="B237" s="1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">
      <c r="A238" s="1"/>
      <c r="B238" s="1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">
      <c r="A239" s="1"/>
      <c r="B239" s="1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">
      <c r="A240" s="1"/>
      <c r="B240" s="1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">
      <c r="A241" s="1"/>
      <c r="B241" s="1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">
      <c r="A242" s="1"/>
      <c r="B242" s="1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">
      <c r="A243" s="1"/>
      <c r="B243" s="1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">
      <c r="A244" s="1"/>
      <c r="B244" s="1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">
      <c r="A245" s="1"/>
      <c r="B245" s="1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">
      <c r="A246" s="1"/>
      <c r="B246" s="1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">
      <c r="A247" s="1"/>
      <c r="B247" s="1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">
      <c r="A248" s="1"/>
      <c r="B248" s="1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">
      <c r="A249" s="1"/>
      <c r="B249" s="1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">
      <c r="A250" s="1"/>
      <c r="B250" s="1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">
      <c r="A251" s="1"/>
      <c r="B251" s="1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">
      <c r="A252" s="1"/>
      <c r="B252" s="1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">
      <c r="A253" s="1"/>
      <c r="B253" s="1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">
      <c r="A254" s="1"/>
      <c r="B254" s="1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">
      <c r="A255" s="1"/>
      <c r="B255" s="1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">
      <c r="A256" s="1"/>
      <c r="B256" s="1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">
      <c r="A257" s="1"/>
      <c r="B257" s="1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">
      <c r="A258" s="1"/>
      <c r="B258" s="1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">
      <c r="A259" s="1"/>
      <c r="B259" s="1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">
      <c r="A260" s="1"/>
      <c r="B260" s="1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">
      <c r="A261" s="1"/>
      <c r="B261" s="1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">
      <c r="A262" s="1"/>
      <c r="B262" s="1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">
      <c r="A263" s="1"/>
      <c r="B263" s="1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">
      <c r="A264" s="1"/>
      <c r="B264" s="1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">
      <c r="A265" s="1"/>
      <c r="B265" s="1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">
      <c r="A266" s="1"/>
      <c r="B266" s="1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">
      <c r="A267" s="1"/>
      <c r="B267" s="1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">
      <c r="A268" s="1"/>
      <c r="B268" s="1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">
      <c r="A269" s="1"/>
      <c r="B269" s="1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">
      <c r="A270" s="1"/>
      <c r="B270" s="1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">
      <c r="A271" s="1"/>
      <c r="B271" s="1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">
      <c r="A273" s="1"/>
      <c r="B273" s="1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">
      <c r="A274" s="1"/>
      <c r="B274" s="1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">
      <c r="A275" s="1"/>
      <c r="B275" s="1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">
      <c r="A276" s="1"/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">
      <c r="A277" s="1"/>
      <c r="B277" s="1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">
      <c r="A278" s="1"/>
      <c r="B278" s="1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">
      <c r="A279" s="1"/>
      <c r="B279" s="1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">
      <c r="A280" s="1"/>
      <c r="B280" s="1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">
      <c r="A281" s="1"/>
      <c r="B281" s="1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">
      <c r="A282" s="1"/>
      <c r="B282" s="1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">
      <c r="A283" s="1"/>
      <c r="B283" s="1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">
      <c r="A284" s="1"/>
      <c r="B284" s="1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">
      <c r="A285" s="1"/>
      <c r="B285" s="1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">
      <c r="A286" s="1"/>
      <c r="B286" s="1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">
      <c r="A287" s="1"/>
      <c r="B287" s="1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">
      <c r="A288" s="1"/>
      <c r="B288" s="1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">
      <c r="A289" s="1"/>
      <c r="B289" s="1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">
      <c r="A290" s="1"/>
      <c r="B290" s="1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">
      <c r="A291" s="1"/>
      <c r="B291" s="1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">
      <c r="A292" s="1"/>
      <c r="B292" s="1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">
      <c r="A293" s="1"/>
      <c r="B293" s="1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">
      <c r="A294" s="1"/>
      <c r="B294" s="1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">
      <c r="A295" s="1"/>
      <c r="B295" s="1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">
      <c r="A296" s="1"/>
      <c r="B296" s="1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">
      <c r="A297" s="1"/>
      <c r="B297" s="1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">
      <c r="A298" s="1"/>
      <c r="B298" s="1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">
      <c r="A299" s="1"/>
      <c r="B299" s="1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">
      <c r="A300" s="1"/>
      <c r="B300" s="1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">
      <c r="A301" s="1"/>
      <c r="B301" s="1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">
      <c r="A302" s="1"/>
      <c r="B302" s="1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">
      <c r="A303" s="1"/>
      <c r="B303" s="1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">
      <c r="A304" s="1"/>
      <c r="B304" s="1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">
      <c r="A305" s="1"/>
      <c r="B305" s="1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">
      <c r="A306" s="1"/>
      <c r="B306" s="1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">
      <c r="A307" s="1"/>
      <c r="B307" s="1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">
      <c r="A308" s="1"/>
      <c r="B308" s="1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">
      <c r="A309" s="1"/>
      <c r="B309" s="1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">
      <c r="A310" s="1"/>
      <c r="B310" s="1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">
      <c r="A311" s="1"/>
      <c r="B311" s="1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">
      <c r="A312" s="1"/>
      <c r="B312" s="1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">
      <c r="A313" s="1"/>
      <c r="B313" s="1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">
      <c r="A314" s="1"/>
      <c r="B314" s="1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">
      <c r="A315" s="1"/>
      <c r="B315" s="1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">
      <c r="A316" s="1"/>
      <c r="B316" s="1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</sheetData>
  <mergeCells count="7">
    <mergeCell ref="A1:P1"/>
    <mergeCell ref="A8:T8"/>
    <mergeCell ref="A3:S3"/>
    <mergeCell ref="A26:L26"/>
    <mergeCell ref="A12:A14"/>
    <mergeCell ref="A16:P16"/>
    <mergeCell ref="A21:L21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Пользователь</cp:lastModifiedBy>
  <cp:lastPrinted>2008-10-13T13:26:00Z</cp:lastPrinted>
  <dcterms:created xsi:type="dcterms:W3CDTF">2008-08-16T20:00:28Z</dcterms:created>
  <dcterms:modified xsi:type="dcterms:W3CDTF">2008-10-24T05:42:56Z</dcterms:modified>
  <cp:category/>
  <cp:version/>
  <cp:contentType/>
  <cp:contentStatus/>
</cp:coreProperties>
</file>